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60" yWindow="1470" windowWidth="20940" windowHeight="9090"/>
  </bookViews>
  <sheets>
    <sheet name="Sheet1" sheetId="1" r:id="rId1"/>
    <sheet name="Sheet2" sheetId="2" r:id="rId2"/>
    <sheet name="Sheet3" sheetId="3" r:id="rId3"/>
  </sheets>
  <calcPr calcId="125725"/>
</workbook>
</file>

<file path=xl/comments1.xml><?xml version="1.0" encoding="utf-8"?>
<comments xmlns="http://schemas.openxmlformats.org/spreadsheetml/2006/main">
  <authors>
    <author>Staff</author>
  </authors>
  <commentList>
    <comment ref="A8" authorId="0">
      <text>
        <r>
          <rPr>
            <b/>
            <sz val="8"/>
            <color indexed="81"/>
            <rFont val="Tahoma"/>
            <family val="2"/>
          </rPr>
          <t>CT: prestada a Ilean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87" authorId="0">
      <text>
        <r>
          <rPr>
            <b/>
            <sz val="8"/>
            <color indexed="81"/>
            <rFont val="Tahoma"/>
            <family val="2"/>
          </rPr>
          <t>CT: roto en el extremo distal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90" authorId="0">
      <text>
        <r>
          <rPr>
            <b/>
            <sz val="8"/>
            <color indexed="81"/>
            <rFont val="Tahoma"/>
            <family val="2"/>
          </rPr>
          <t>CT: extraviada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91" authorId="0">
      <text>
        <r>
          <rPr>
            <b/>
            <sz val="8"/>
            <color indexed="81"/>
            <rFont val="Tahoma"/>
            <family val="2"/>
          </rPr>
          <t>CT: oro martillado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92" authorId="0">
      <text>
        <r>
          <rPr>
            <b/>
            <sz val="8"/>
            <color indexed="81"/>
            <rFont val="Tahoma"/>
            <family val="2"/>
          </rPr>
          <t>CT: aplastada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93" authorId="0">
      <text>
        <r>
          <rPr>
            <b/>
            <sz val="8"/>
            <color indexed="81"/>
            <rFont val="Tahoma"/>
            <family val="2"/>
          </rPr>
          <t xml:space="preserve">CT: </t>
        </r>
        <r>
          <rPr>
            <sz val="8"/>
            <color indexed="81"/>
            <rFont val="Tahoma"/>
            <family val="2"/>
          </rPr>
          <t xml:space="preserve"> acanalada en el centro</t>
        </r>
      </text>
    </comment>
    <comment ref="H96" authorId="0">
      <text>
        <r>
          <rPr>
            <b/>
            <sz val="8"/>
            <color indexed="81"/>
            <rFont val="Tahoma"/>
            <family val="2"/>
          </rPr>
          <t>CT: probablemente no es artefacto precolombino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97" authorId="0">
      <text>
        <r>
          <rPr>
            <b/>
            <sz val="8"/>
            <color indexed="81"/>
            <rFont val="Tahoma"/>
            <family val="2"/>
          </rPr>
          <t>CT: fragmentos (3)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107" authorId="0">
      <text>
        <r>
          <rPr>
            <b/>
            <sz val="8"/>
            <color indexed="81"/>
            <rFont val="Tahoma"/>
            <family val="2"/>
          </rPr>
          <t>CT: oro martillado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<sst xmlns="http://schemas.openxmlformats.org/spreadsheetml/2006/main" count="981" uniqueCount="475">
  <si>
    <t>INVENTARIO DE ARTEFACTOS</t>
  </si>
  <si>
    <t>SITIO CERRO JUAN DIAZ</t>
  </si>
  <si>
    <t>Metales</t>
  </si>
  <si>
    <t>Code</t>
  </si>
  <si>
    <t>Imagen</t>
  </si>
  <si>
    <t>catalog</t>
  </si>
  <si>
    <t>unit</t>
  </si>
  <si>
    <t>tomb</t>
  </si>
  <si>
    <t xml:space="preserve">context </t>
  </si>
  <si>
    <t>Material</t>
  </si>
  <si>
    <t>Description</t>
  </si>
  <si>
    <t>Date</t>
  </si>
  <si>
    <t>length</t>
  </si>
  <si>
    <t>width</t>
  </si>
  <si>
    <t>opening</t>
  </si>
  <si>
    <t>thickness</t>
  </si>
  <si>
    <t>diameter</t>
  </si>
  <si>
    <t>weight grams</t>
  </si>
  <si>
    <t>color</t>
  </si>
  <si>
    <t>observations</t>
  </si>
  <si>
    <t>image</t>
  </si>
  <si>
    <t>observation</t>
  </si>
  <si>
    <t>Código</t>
  </si>
  <si>
    <t xml:space="preserve">Catálogo   </t>
  </si>
  <si>
    <t>Unidad</t>
  </si>
  <si>
    <t>Tumba</t>
  </si>
  <si>
    <t>Contexto</t>
  </si>
  <si>
    <t>Descripción</t>
  </si>
  <si>
    <t>Fecha</t>
  </si>
  <si>
    <t>Medidas en mm.</t>
  </si>
  <si>
    <t>Peso</t>
  </si>
  <si>
    <t>Color</t>
  </si>
  <si>
    <t>Observaciones</t>
  </si>
  <si>
    <t>JPG</t>
  </si>
  <si>
    <t>del INAC</t>
  </si>
  <si>
    <t>No.</t>
  </si>
  <si>
    <t>Largo</t>
  </si>
  <si>
    <t>Ancho</t>
  </si>
  <si>
    <t>Espesor</t>
  </si>
  <si>
    <t>orificio</t>
  </si>
  <si>
    <t>Diámetro</t>
  </si>
  <si>
    <t>gramos</t>
  </si>
  <si>
    <t>M-001</t>
  </si>
  <si>
    <t>U3/SU-8</t>
  </si>
  <si>
    <t>T-94</t>
  </si>
  <si>
    <t>Nivel: 60-70 cm., inicio de la tumba.</t>
  </si>
  <si>
    <t>Oro</t>
  </si>
  <si>
    <t>Cuenta</t>
  </si>
  <si>
    <t>27/1/95</t>
  </si>
  <si>
    <t>dorado</t>
  </si>
  <si>
    <t>M-002</t>
  </si>
  <si>
    <t>FotosCJD\Metales\CJD Cerro Juan Diaz\CJD-M-002 7aug07 8825-adj.jpg</t>
  </si>
  <si>
    <t xml:space="preserve">U3 </t>
  </si>
  <si>
    <t>CD. 22, area SW, Concentración de huesos.</t>
  </si>
  <si>
    <t>pirita</t>
  </si>
  <si>
    <t>cuenta cuadrangular</t>
  </si>
  <si>
    <t>17/3/92</t>
  </si>
  <si>
    <t>chocolate</t>
  </si>
  <si>
    <t>M-003</t>
  </si>
  <si>
    <t>FotosCJD\Metales\CJD Cerro Juan Diaz\CJD-M-003 7aug07 8819-adj.jpg</t>
  </si>
  <si>
    <t>OP/1</t>
  </si>
  <si>
    <t>Cuadro 9, N: 20-30 cm. Sup.</t>
  </si>
  <si>
    <t>rojizo</t>
  </si>
  <si>
    <t>M-004</t>
  </si>
  <si>
    <t>FotosCJD\Metales\CJD Cerro Juan Diaz\CJD-M-004 14jul7 XRF1 6278-adj.jpg</t>
  </si>
  <si>
    <t>U3/SU-9</t>
  </si>
  <si>
    <t>CD. 5, estrato inferior, N: 5-10 cm.</t>
  </si>
  <si>
    <t>Fragmento de oro laminado.</t>
  </si>
  <si>
    <t>18/1/94</t>
  </si>
  <si>
    <t>Imposible tomar medidas.</t>
  </si>
  <si>
    <t>M-005</t>
  </si>
  <si>
    <t>FotosCJD\Metales\CJD Cerro Juan Diaz\CJD-M-005 14jul07 XRF1 6265-adj.jpg</t>
  </si>
  <si>
    <t>U3/SU-6</t>
  </si>
  <si>
    <t>CD. 1, estrato int. N: 0-5 cm.</t>
  </si>
  <si>
    <t>Cuenta tubular de oro.</t>
  </si>
  <si>
    <t>17/1/94</t>
  </si>
  <si>
    <t>M-006</t>
  </si>
  <si>
    <t>FotosCJD\Metales\CJD Cerro Juan Diaz\CJD-M-006 14jul07 XRF1 6263-adj.jpg</t>
  </si>
  <si>
    <t>U3/SU-3</t>
  </si>
  <si>
    <t>T-32</t>
  </si>
  <si>
    <t>Nivel: 0-30 cm., bajo el conchero.</t>
  </si>
  <si>
    <t>no identificado</t>
  </si>
  <si>
    <t>Alambre de metal.</t>
  </si>
  <si>
    <t>19/9/9.</t>
  </si>
  <si>
    <t>M-007</t>
  </si>
  <si>
    <t>FotosCJD\Metales\CJD Cerro Juan Diaz\CJD-M-007 7aug07 8831-adj.jpg</t>
  </si>
  <si>
    <t>U3/SU-2</t>
  </si>
  <si>
    <t>PH-8, relleno.</t>
  </si>
  <si>
    <t>Lámina de oro.</t>
  </si>
  <si>
    <t>M-008</t>
  </si>
  <si>
    <t>FotosCJD\Metales\CJD Cerro Juan Diaz\CJD-M-008 14jul07 XRF1 6253-adj.jpg</t>
  </si>
  <si>
    <t>PH-124.</t>
  </si>
  <si>
    <t>cobre</t>
  </si>
  <si>
    <t>Fragmento de cobre.</t>
  </si>
  <si>
    <t>25/2/94</t>
  </si>
  <si>
    <t>M-009</t>
  </si>
  <si>
    <t>FotosCJD\Metales\CJD Cerro Juan Diaz\CJD-M-009 13jul07 XRF1-3 6229-adj.jpg</t>
  </si>
  <si>
    <t>U3/SU-7</t>
  </si>
  <si>
    <t>CD. 11, estrato sup. Conchero, junto al PH-90.</t>
  </si>
  <si>
    <t>Sortija con "piedra" de concha.</t>
  </si>
  <si>
    <t>21/7/93</t>
  </si>
  <si>
    <t>17.1/20</t>
  </si>
  <si>
    <t>M-010</t>
  </si>
  <si>
    <t>FotosCJD\Metales\CJD Cerro Juan Diaz\CJD-M-010 26jul07 6829-adj.jpg</t>
  </si>
  <si>
    <t>OP/1B</t>
  </si>
  <si>
    <t>CD. 7, N: 60-70 cm., estrato B.</t>
  </si>
  <si>
    <t>Aro de metal, art. #3.</t>
  </si>
  <si>
    <t>19/5/94</t>
  </si>
  <si>
    <t>19.8/13.3</t>
  </si>
  <si>
    <t>plateado</t>
  </si>
  <si>
    <t>M-011</t>
  </si>
  <si>
    <t>FotosCJD\Metales\CJD Cerro Juan Diaz\CJD-M-011 14jul07 XRF1 6255-adj.jpg</t>
  </si>
  <si>
    <t>PH-30, deposición perturbada, B+C.</t>
  </si>
  <si>
    <t>14/3/92</t>
  </si>
  <si>
    <t>M-012</t>
  </si>
  <si>
    <t>FotosCJD\Metales\CJD Cerro Juan Diaz\CJD-M-012 7aug07 8823-adj.jpg</t>
  </si>
  <si>
    <t>Cuadro 4, N: 5-15 cm.</t>
  </si>
  <si>
    <t>Cuenta cúbica de pirita.</t>
  </si>
  <si>
    <t>5.3/5</t>
  </si>
  <si>
    <t>bronce</t>
  </si>
  <si>
    <t>M-013</t>
  </si>
  <si>
    <t>FotosCJD\Metales\CJD Cerro Juan Diaz\CJD-M-013 14jul07 XRF1 6249-adj.jpg</t>
  </si>
  <si>
    <t>OP/4</t>
  </si>
  <si>
    <t>T-1</t>
  </si>
  <si>
    <t>Capa 5 y 6, E10-33, N: 190-200cm.</t>
  </si>
  <si>
    <t>Gold sheathing (two fragments).</t>
  </si>
  <si>
    <t>21/5/97</t>
  </si>
  <si>
    <t>M-014</t>
  </si>
  <si>
    <t>FotosCJD\Metales\CJD Cerro Juan Diaz\CJD-M-014 14jul07 XRF1 6251-adj.jpg</t>
  </si>
  <si>
    <t>T-43</t>
  </si>
  <si>
    <t>Capa 4, N: 0-10 cm.</t>
  </si>
  <si>
    <t>Gold sheathing.</t>
  </si>
  <si>
    <t>25/5/97</t>
  </si>
  <si>
    <t>M-015</t>
  </si>
  <si>
    <t>FotosCJD\Metales\CJD Cerro Juan Diaz\CJD-M-015 13jul07 XRF1 6219-adj.jpg</t>
  </si>
  <si>
    <t>Capa 6, E9-20, N: 10-15cm.</t>
  </si>
  <si>
    <t>Metal doblado.</t>
  </si>
  <si>
    <t>M-016</t>
  </si>
  <si>
    <t>FotosCJD\Metales\CJD Cerro Juan Diaz\CJD-M-016 14jul07 XRF1 6285-adj.jpg</t>
  </si>
  <si>
    <t>E10-42, N: 10-15 cm.</t>
  </si>
  <si>
    <t>Pirita de cobre.</t>
  </si>
  <si>
    <t>25/3/97</t>
  </si>
  <si>
    <t>M-017</t>
  </si>
  <si>
    <t>FotosCJD\Metales\CJD Cerro Juan Diaz\CJD-M-017 14jul07 XRF1 6284-adj.jpg</t>
  </si>
  <si>
    <t>OP/31-95</t>
  </si>
  <si>
    <t>CL. 121, 4 S 17 E, N: 0-5.</t>
  </si>
  <si>
    <t>Small fulded bead.</t>
  </si>
  <si>
    <t>M-018</t>
  </si>
  <si>
    <t>FotosCJD\Metales\CJD Cerro Juan Diaz\CJD-M-018 14jul07 XRF1 6264-adj.jpg</t>
  </si>
  <si>
    <t>T-44</t>
  </si>
  <si>
    <t>Individuo 55, debajo de 55796.</t>
  </si>
  <si>
    <t xml:space="preserve">Cuenta tubular </t>
  </si>
  <si>
    <t>M-019-01</t>
  </si>
  <si>
    <t>FotosCJD\Metales\CJD Cerro Juan Diaz\CJD-M-019-02 14jul07 XRF1 6282-adj.jpg</t>
  </si>
  <si>
    <t>E10-41, N: 40-50 cm.</t>
  </si>
  <si>
    <t>Cuenta pequeña.</t>
  </si>
  <si>
    <t>17/7/97</t>
  </si>
  <si>
    <t>M-019-02</t>
  </si>
  <si>
    <t>M-019-03</t>
  </si>
  <si>
    <t>FotosCJD\Metales\CJD Cerro Juan Diaz\CJD-M-019-03 14jul07 XRF1 6283-adj.jpg</t>
  </si>
  <si>
    <t>M-020-01</t>
  </si>
  <si>
    <t>FotosCJD\Metales\CJD Cerro Juan Diaz\CJD-M-020-01 14jul07 XRF1 6286-adj.jpg</t>
  </si>
  <si>
    <t>Cuenta pequeña, doblada de oro martillado.</t>
  </si>
  <si>
    <t>23/7/97</t>
  </si>
  <si>
    <t>M-020-02</t>
  </si>
  <si>
    <t>FotosCJD\Metales\CJD Cerro Juan Diaz\CJD-M-020-02 14jul07 XRF1 6287-adj.jpg</t>
  </si>
  <si>
    <t>M-020-03</t>
  </si>
  <si>
    <t>FotosCJD\Metales\CJD Cerro Juan Diaz\CJD-M-020-03 14jul07 XRF1 6288-adj.jpg</t>
  </si>
  <si>
    <t>M-020-04</t>
  </si>
  <si>
    <t>FotosCJD\Metales\CJD Cerro Juan Diaz\CJD-M-020-04 14jul07 XRF1 6289-adj.jpg</t>
  </si>
  <si>
    <t>M-020-05</t>
  </si>
  <si>
    <t>FotosCJD\Metales\CJD Cerro Juan Diaz\CJD-M-020-05 14jul07 XRF1 6291-adj.jpg</t>
  </si>
  <si>
    <t>M-020-06</t>
  </si>
  <si>
    <t>FotosCJD\Metales\CJD Cerro Juan Diaz\CJD-M-020-06 14jul07 XRF1 6292-adj.jpg</t>
  </si>
  <si>
    <t>M-020-07</t>
  </si>
  <si>
    <t>FotosCJD\Metales\CJD Cerro Juan Diaz\CJD-M-020-07 14jul07 XRF1 6293-adj.jpg</t>
  </si>
  <si>
    <t>M-021</t>
  </si>
  <si>
    <t>FotosCJD\Metales\CJD Cerro Juan Diaz\CJD-M-021 14jul07 XRF1 6279-adj.jpg</t>
  </si>
  <si>
    <t>T-51</t>
  </si>
  <si>
    <t>Capa 28, E9-57, Ind. 99, limpeza. N: 80-90cm.</t>
  </si>
  <si>
    <t>M-022-01</t>
  </si>
  <si>
    <t>FotosCJD\Metales\CJD Cerro Juan Diaz\CJD-M-022-01 14jul07 XRF1 6256-adj.jpg</t>
  </si>
  <si>
    <t>Capa 28, E9-67/57, N: 80-90 cm. Urna 26,</t>
  </si>
  <si>
    <t>Aparecieron en el fondo de la urna 4.</t>
  </si>
  <si>
    <t>M-022-02</t>
  </si>
  <si>
    <t>FotosCJD\Metales\CJD Cerro Juan Diaz\CJD-M-022-02 14jul07 XRF1 6257-adj.jpg</t>
  </si>
  <si>
    <t>M-022-03</t>
  </si>
  <si>
    <t>FotosCJD\Metales\CJD Cerro Juan Diaz\CJD-M-022-03 14jul07 XRF1 6258-adj.jpg</t>
  </si>
  <si>
    <t>M-022-04</t>
  </si>
  <si>
    <t>FotosCJD\Metales\CJD Cerro Juan Diaz\CJD-M-022-04 14jul07 XRF1 6259-adj.jpg</t>
  </si>
  <si>
    <t>M-023-01</t>
  </si>
  <si>
    <t>FotosCJD\Metales\CJD Cerro Juan Diaz\CJD-M-023-01 14jul07 XRF1 6273-adj.jpg</t>
  </si>
  <si>
    <t>Capa 28, sin # de registro.</t>
  </si>
  <si>
    <t>Encontradas en el cernidor cerca de la Urna 26/29.</t>
  </si>
  <si>
    <t>M-023-02</t>
  </si>
  <si>
    <t>FotosCJD\Metales\CJD Cerro Juan Diaz\CJD-M-023-02 14jul07 XRF1 6274-adj.jpg</t>
  </si>
  <si>
    <t>M-023-03</t>
  </si>
  <si>
    <t>FotosCJD\Metales\CJD Cerro Juan Diaz\CJD-M-023-03 14jul07 XRF1 6275-adj.jpg</t>
  </si>
  <si>
    <t>M-024</t>
  </si>
  <si>
    <t>FotosCJD\Metales\CJD Cerro Juan Diaz\CJD-M-024 14jul07 XRF1 6246-adj.jpg</t>
  </si>
  <si>
    <t>Est. natural 2, 16S11E, capa 4.</t>
  </si>
  <si>
    <t>"Aguja" de metal.</t>
  </si>
  <si>
    <t>M-025</t>
  </si>
  <si>
    <t>FotosCJD\Metales\CJD Cerro Juan Diaz\CJD-M-025 14jul07 XRF1 6272-adj.jpg</t>
  </si>
  <si>
    <t>Zona 7, 5S17E, N: 0-5 cm.</t>
  </si>
  <si>
    <t>M-026</t>
  </si>
  <si>
    <t>FotosCJD\Metales\CJD Cerro Juan Diaz\CJD-M-026 14jul07 XRF1 6252-adj.jpg</t>
  </si>
  <si>
    <t>Pared norte, TR-1, prof: 47.5 cm. BD. Arbol.</t>
  </si>
  <si>
    <t>Argolla.</t>
  </si>
  <si>
    <t>21/03/95</t>
  </si>
  <si>
    <t>M-027</t>
  </si>
  <si>
    <t>FotosCJD\Metales\CJD Cerro Juan Diaz\CJD-M-027 14jul07 XRF1 6250-adj.jpg</t>
  </si>
  <si>
    <t>CD-21, 4S-17E</t>
  </si>
  <si>
    <t>Argolla nariguera</t>
  </si>
  <si>
    <t>00/07/95</t>
  </si>
  <si>
    <t>M-028-01</t>
  </si>
  <si>
    <t>FotosCJD\Metales\CJD Cerro Juan Diaz\CJD-M-028-01 14jul07 XRF1 6238-adj.jpg</t>
  </si>
  <si>
    <t>OP/7</t>
  </si>
  <si>
    <t>Rasgo 1, en el fondo.</t>
  </si>
  <si>
    <t xml:space="preserve"> </t>
  </si>
  <si>
    <t>M-028-02</t>
  </si>
  <si>
    <t>FotosCJD\Metales\CJD Cerro Juan Diaz\CJD-M-028-02 14jul07 XRF1 6239-adj.jpg</t>
  </si>
  <si>
    <t>M-028-03</t>
  </si>
  <si>
    <t>FotosCJD\Metales\CJD Cerro Juan Diaz\CJD-M-028-03 14jul07 XRF1 6240-adj.jpg</t>
  </si>
  <si>
    <t>M-028-04</t>
  </si>
  <si>
    <t>FotosCJD\Metales\CJD Cerro Juan Diaz\CJD-M-028-04 14jul07 XRF1 6242-adj.jpg</t>
  </si>
  <si>
    <t>M-028-05</t>
  </si>
  <si>
    <t>FotosCJD\Metales\CJD Cerro Juan Diaz\CJD-M-028-05 14jul07 XRF1 6243-adj.jpg</t>
  </si>
  <si>
    <t>M-028-06</t>
  </si>
  <si>
    <t>FotosCJD\Metales\CJD Cerro Juan Diaz\CJD-M-028-06 14jul07 XRF1 6244-adj.jpg</t>
  </si>
  <si>
    <t>3.0</t>
  </si>
  <si>
    <t>M-028-07</t>
  </si>
  <si>
    <t>FotosCJD\Metales\CJD Cerro Juan Diaz\CJD-M-028-07 14jul07 XRF1 6245-adj.jpg</t>
  </si>
  <si>
    <t>M-029</t>
  </si>
  <si>
    <t>FotosCJD\Metales\CJD Cerro Juan Diaz\CJD-M-029 14jul07 XRF1 6269-adj.jpg</t>
  </si>
  <si>
    <t>7T-1</t>
  </si>
  <si>
    <t xml:space="preserve">Zona 20, R.10, Ind. 2, 1S-6E, N:15-25cm. </t>
  </si>
  <si>
    <t>27/07/00</t>
  </si>
  <si>
    <t>M-030</t>
  </si>
  <si>
    <t>Zona 1, N: 10-15 cm.</t>
  </si>
  <si>
    <t>M-031</t>
  </si>
  <si>
    <t>FotosCJD\Metales\CJD Cerro Juan Diaz\CJD-M-031 14jul07 XRF1 6267-adj.jpg</t>
  </si>
  <si>
    <t xml:space="preserve">Zona 20, R.10, Ind. 2, 1N-6E, N:25-35cm.  </t>
  </si>
  <si>
    <t>28/07/00</t>
  </si>
  <si>
    <t>M-032</t>
  </si>
  <si>
    <t>FotosCJD\Metales\CJD Cerro Juan Diaz\CJD-M-032 14jul07 XRF1 6268-adj.jpg</t>
  </si>
  <si>
    <t>M-033</t>
  </si>
  <si>
    <t>FotosCJD\Metales\CJD Cerro Juan Diaz\CJD-M-033 14jul07 XRF1 6277-adj.jpg</t>
  </si>
  <si>
    <t>24/25N-11/12E, N: 5-10 cm.</t>
  </si>
  <si>
    <t>13/04/00</t>
  </si>
  <si>
    <t>M-034-01</t>
  </si>
  <si>
    <t>FotosCJD\Metales\CJD Cerro Juan Diaz\CJD-M-034-01 14jul07 XRF1 6270-adj.jpg</t>
  </si>
  <si>
    <t>Rasgo 1, 11N-9E N: 0-10 cm.</t>
  </si>
  <si>
    <t>24/02/00</t>
  </si>
  <si>
    <t>M-034-02</t>
  </si>
  <si>
    <t>FotosCJD\Metales\CJD Cerro Juan Diaz\CJD-M-034-02 14jul07 XRF1 6271-adj.jpg</t>
  </si>
  <si>
    <t>M-035-01</t>
  </si>
  <si>
    <t>FotosCJD\Metales\CJD Cerro Juan Diaz\CJD-M-035-01 14jul07 XRF1 6230-adj.jpg</t>
  </si>
  <si>
    <t xml:space="preserve">Zona 20, R.10, Ind. 2,  1N-6E, N:15-25cm. </t>
  </si>
  <si>
    <t>Las 7 cuentas pesan 0.3 g.</t>
  </si>
  <si>
    <t>M-035-02</t>
  </si>
  <si>
    <t>FotosCJD\Metales\CJD Cerro Juan Diaz\CJD-M-035-02 14jul07 XRF1 6231-adj.jpg</t>
  </si>
  <si>
    <t>M-035-03</t>
  </si>
  <si>
    <t>FotosCJD\Metales\CJD Cerro Juan Diaz\CJD-M-035-03 14jul07 XRF1 6233-adj.jpg</t>
  </si>
  <si>
    <t>M-035-04</t>
  </si>
  <si>
    <t>FotosCJD\Metales\CJD Cerro Juan Diaz\CJD-M-035-04 14jul07 XRF1 6234-adj.jpg</t>
  </si>
  <si>
    <t>M-035-05</t>
  </si>
  <si>
    <t>FotosCJD\Metales\CJD Cerro Juan Diaz\CJD-M-035-05 14jul07 XRF1 6235-adj.jpg</t>
  </si>
  <si>
    <t>M-035-06</t>
  </si>
  <si>
    <t>FotosCJD\Metales\CJD Cerro Juan Diaz\CJD-M-035-06 14jul07 XRF1 6236-adj.jpg</t>
  </si>
  <si>
    <t>M-035-07</t>
  </si>
  <si>
    <t>FotosCJD\Metales\CJD Cerro Juan Diaz\CJD-M-035-07 14jul07 XRF1 6237-adj.jpg</t>
  </si>
  <si>
    <t>M-036-01</t>
  </si>
  <si>
    <t>FotosCJD\Metales\CJD Cerro Juan Diaz\CJD-M-036-01 13jul07 XRF1 6170-adj.jpg</t>
  </si>
  <si>
    <t>peso total de las 12 cuentas: 1 gramo.</t>
  </si>
  <si>
    <t>M-036-02</t>
  </si>
  <si>
    <t>FotosCJD\Metales\CJD Cerro Juan Diaz\CJD-M-036-02 13jul07 XRF1 6172-adj.jpg</t>
  </si>
  <si>
    <t>M-036-03</t>
  </si>
  <si>
    <t>M-036-04</t>
  </si>
  <si>
    <t>FotosCJD\Metales\CJD Cerro Juan Diaz\CJD-M-036-04 13jul07 XRF1 6175-adj.jpg</t>
  </si>
  <si>
    <t>M-036-05</t>
  </si>
  <si>
    <t>FotosCJD\Metales\CJD Cerro Juan Diaz\CJD-M-036-05 13jul07 XRF1 6176-adj.jpg</t>
  </si>
  <si>
    <t>M-036-06</t>
  </si>
  <si>
    <t>FotosCJD\Metales\CJD Cerro Juan Diaz\CJD-M-036-06 13jul07 XRF1 6177-adj.jpg</t>
  </si>
  <si>
    <t>M-036-07</t>
  </si>
  <si>
    <t>FotosCJD\Metales\CJD Cerro Juan Diaz\CJD-M-036-07 13jul07 XRF1 6179-adj.jpg</t>
  </si>
  <si>
    <t>M-036-08</t>
  </si>
  <si>
    <t>FotosCJD\Metales\CJD Cerro Juan Diaz\CJD-M-036-08 13jul07 XRF1 6180-adj.jpg</t>
  </si>
  <si>
    <t>M-036-09</t>
  </si>
  <si>
    <t>FotosCJD\Metales\CJD Cerro Juan Diaz\CJD-M-036-09 13jul07 XRF1 6182-adj.jpg</t>
  </si>
  <si>
    <t>M-036-10</t>
  </si>
  <si>
    <t>FotosCJD\Metales\CJD Cerro Juan Diaz\CJD-M-036-10 13jul07 XRF1 6184-adj.jpg</t>
  </si>
  <si>
    <t>M-036-11</t>
  </si>
  <si>
    <t>FotosCJD\Metales\CJD Cerro Juan Diaz\CJD-M-036-11 13jul07 XRF1 6186-adj.jpg</t>
  </si>
  <si>
    <t>M-036-12</t>
  </si>
  <si>
    <t>FotosCJD\Metales\CJD Cerro Juan Diaz\CJD-M-036-12 13jul07 XRF1 6188-adj.jpg</t>
  </si>
  <si>
    <t xml:space="preserve">Cuenta circular </t>
  </si>
  <si>
    <t>M-037</t>
  </si>
  <si>
    <t>FotosCJD\Metales\CJD Cerro Juan Diaz\CJD-M-037 13jul07 XRF1 6158-adj.jpg</t>
  </si>
  <si>
    <t>OP/6</t>
  </si>
  <si>
    <t>Capa 6, sub K13-59.</t>
  </si>
  <si>
    <t>Cincel de metal</t>
  </si>
  <si>
    <t>choco/negro</t>
  </si>
  <si>
    <t>por identificar</t>
  </si>
  <si>
    <t>M-038</t>
  </si>
  <si>
    <t>FotosCJD\Metales\CJD Cerro Juan Diaz\CJD-M-038 14jul07 XRF1 6294-adj.jpg</t>
  </si>
  <si>
    <t>Ceniza 61, 16S-7E N:5-10 cm.</t>
  </si>
  <si>
    <t>pedazo de metal</t>
  </si>
  <si>
    <t>26/03/97</t>
  </si>
  <si>
    <t>negro</t>
  </si>
  <si>
    <t>M-039</t>
  </si>
  <si>
    <t>FotosCJD\Metales\CJD Cerro Juan Diaz\CJD-M-039 Cu-ring XRF1 13jul07 6163-adj.jpg</t>
  </si>
  <si>
    <t>Zona 27, 4S-8E, N: 11</t>
  </si>
  <si>
    <t>aro de metal</t>
  </si>
  <si>
    <t>25/08/00</t>
  </si>
  <si>
    <t>oxido de cobre</t>
  </si>
  <si>
    <t>M-040</t>
  </si>
  <si>
    <t>R 4, capa 21 C 1229 N: 0-10 cm.</t>
  </si>
  <si>
    <t>M-041</t>
  </si>
  <si>
    <t>Capa 6, sub K13-79.</t>
  </si>
  <si>
    <t>oscuro</t>
  </si>
  <si>
    <t>M-042</t>
  </si>
  <si>
    <t>FotosCJD\Metales\CJD Cerro Juan Diaz\CJD-M-042 13jul07 XRF1 6154-adj.jpg</t>
  </si>
  <si>
    <t>CL-49-93</t>
  </si>
  <si>
    <t>choco/dorado</t>
  </si>
  <si>
    <t>M-043</t>
  </si>
  <si>
    <t>FotosCJD\Metales\CJD Cerro Juan Diaz\CJD-M-043 13jul07 XRF1 6159-adj.jpg</t>
  </si>
  <si>
    <t>T-86</t>
  </si>
  <si>
    <t>M-044</t>
  </si>
  <si>
    <t>FotosCJD\Metales\CJD Cerro Juan Diaz\CJD-M-044 14jul07 XRF1 6297-adj.jpg</t>
  </si>
  <si>
    <t>Zona 20, rasgo 10 N: 15-25 cm. Ind. 2, 1N-7E</t>
  </si>
  <si>
    <t>choc/negro</t>
  </si>
  <si>
    <t>incompleta, fragmentada</t>
  </si>
  <si>
    <t>M-045</t>
  </si>
  <si>
    <t>FotosCJD\Metales\CJD Cerro Juan Diaz\CJD-M-045 13jul07 XRF1 6167-adj.jpg</t>
  </si>
  <si>
    <t>Est. natural 1, 13,14S-3,4E, capa 8.</t>
  </si>
  <si>
    <t>envoltura discoidal de otro artefacto</t>
  </si>
  <si>
    <t>19/01/96</t>
  </si>
  <si>
    <t>M-046</t>
  </si>
  <si>
    <t>CL-43-93</t>
  </si>
  <si>
    <t>U3</t>
  </si>
  <si>
    <t>T-16</t>
  </si>
  <si>
    <t>argolla</t>
  </si>
  <si>
    <t>M-047</t>
  </si>
  <si>
    <t>FotosCJD\Metales\CJD Cerro Juan Diaz\CJD-M-047 13jul07 XRF1 6215-adj.jpg</t>
  </si>
  <si>
    <t>CL-47-93</t>
  </si>
  <si>
    <t>M-048</t>
  </si>
  <si>
    <t>FotosCJD\Metales\CJD Cerro Juan Diaz\CJD-M-048 14jul07 XRF1 6296-adj.jpg</t>
  </si>
  <si>
    <t>B 1235, N: 0-5 cm.</t>
  </si>
  <si>
    <t>22/01/98</t>
  </si>
  <si>
    <t>M-049-01</t>
  </si>
  <si>
    <t>FotosCJD\Metales\CJD Cerro Juan Diaz\CJD-M-049-01 13jul07 6164-adj.jpg</t>
  </si>
  <si>
    <t>B 1257, capa 2 N: 0-10 cm.</t>
  </si>
  <si>
    <t>M-049-02</t>
  </si>
  <si>
    <t>FotosCJD\Metales\CJD Cerro Juan Diaz\CJD-M-049-02 13jul07 6165-adj.jpg</t>
  </si>
  <si>
    <t>envoltura</t>
  </si>
  <si>
    <t>M-050</t>
  </si>
  <si>
    <t>FotosCJD\Metales\CJD Cerro Juan Diaz\CJD-M-050 14jul07 XRF1 6295-adj.jpg</t>
  </si>
  <si>
    <t>PH-193</t>
  </si>
  <si>
    <t>13/03/97</t>
  </si>
  <si>
    <t>M-051</t>
  </si>
  <si>
    <t>FotosCJD\Metales\CJD Cerro Juan Diaz\CJD-M-051 13jul07 XRF1 6228-adj.jpg</t>
  </si>
  <si>
    <t>S/C</t>
  </si>
  <si>
    <t>pedazo de alambre</t>
  </si>
  <si>
    <t>M-052</t>
  </si>
  <si>
    <t>FotosCJD\Metales\CJD Cerro Juan Diaz\CJD-M-052 14jul07 XRF1 6298-adj.jpg</t>
  </si>
  <si>
    <t>Sur de SU-3, superficiales</t>
  </si>
  <si>
    <t>24/02/93</t>
  </si>
  <si>
    <t>M-053-01</t>
  </si>
  <si>
    <t>FotosCJD\Metales\CJD Cerro Juan Diaz\CJD-M-053-01 13jul07 XRF1 6202-adj.jpg</t>
  </si>
  <si>
    <t>C41-E10, N; 40-50 cm.</t>
  </si>
  <si>
    <t>cuenta discoidal</t>
  </si>
  <si>
    <t>17/07/97</t>
  </si>
  <si>
    <t>M-053-02</t>
  </si>
  <si>
    <t>FotosCJD\Metales\CJD Cerro Juan Diaz\CJD-M-053-02 13jul07 XRF1 6203-adj.jpg</t>
  </si>
  <si>
    <t>M-053-03</t>
  </si>
  <si>
    <t>FotosCJD\Metales\CJD Cerro Juan Diaz\CJD-M-053-03 13jul07 XRF1 6205-adj.jpg</t>
  </si>
  <si>
    <t>M-054</t>
  </si>
  <si>
    <t>FotosCJD\Metales\CJD Cerro Juan Diaz\CJD-M-054 13jul07 XRF1 6157-adj.jpg</t>
  </si>
  <si>
    <t>CL-1-95</t>
  </si>
  <si>
    <t>T-115</t>
  </si>
  <si>
    <t>Sin contexto</t>
  </si>
  <si>
    <t>colgante zoomorfo(lagartos bicefalos)</t>
  </si>
  <si>
    <t>marron oscuro</t>
  </si>
  <si>
    <t>M-055</t>
  </si>
  <si>
    <t>FotosCJD\Metales\CJD Cerro Juan Diaz\CJD-M-055 13jul07 XRF1 6217-adj.jpg</t>
  </si>
  <si>
    <t>CD 14, capa de nivelacion N: 0-5 cm. malla1/8</t>
  </si>
  <si>
    <t>envoltura (fragmento aplastado)</t>
  </si>
  <si>
    <t>31/03/94</t>
  </si>
  <si>
    <t>M-056</t>
  </si>
  <si>
    <t>FotosCJD\Metales\CJD Cerro Juan Diaz\CJD-M-057 13jul07 XRF1 6194-adj.jpg</t>
  </si>
  <si>
    <t>CL-48-93</t>
  </si>
  <si>
    <t>M-057</t>
  </si>
  <si>
    <t>(T-59)</t>
  </si>
  <si>
    <t>N: 20-30 cm.</t>
  </si>
  <si>
    <t>envoltura de una cuenta</t>
  </si>
  <si>
    <t>22/04/93</t>
  </si>
  <si>
    <t>M-058</t>
  </si>
  <si>
    <t>FotosCJD\Metales\CJD Cerro Juan Diaz\CJD-M-058 13jul07 XRF1 6192-adj.jpg</t>
  </si>
  <si>
    <t>CL-4-95</t>
  </si>
  <si>
    <t>M-059</t>
  </si>
  <si>
    <t>FotosCJD\Metales\CJD Cerro Juan Diaz\CJD-M-059 13jul07 XRF1 6162-adj.jpg</t>
  </si>
  <si>
    <t>CL-1-94</t>
  </si>
  <si>
    <t>negro/drdo</t>
  </si>
  <si>
    <t>M-060</t>
  </si>
  <si>
    <t>FotosCJD\Metales\CJD Cerro Juan Diaz\CJD-M-060 13jul07 XRF1 6193-adj.jpg</t>
  </si>
  <si>
    <t>T-104</t>
  </si>
  <si>
    <t>16/02/94</t>
  </si>
  <si>
    <t>M-061</t>
  </si>
  <si>
    <t>FotosCJD\Metales\CJD Cerro Juan Diaz\CJD-M-061 14jul07 XRF1 6301-adj.jpg</t>
  </si>
  <si>
    <t>25/02/94</t>
  </si>
  <si>
    <t>M-062</t>
  </si>
  <si>
    <t>FotosCJD\Metales\CJD Cerro Juan Diaz\CJD-M-062 13jul07 XRF1 6160-adj.jpg</t>
  </si>
  <si>
    <t>T-84</t>
  </si>
  <si>
    <t>N: 0-5 cm. prof. 107 cm. B.D. #2</t>
  </si>
  <si>
    <t>M-063</t>
  </si>
  <si>
    <t>FotosCJD\Metales\CJD Cerro Juan Diaz\CJD-M-063 13jul07 XRF1 6208-adj.jpg</t>
  </si>
  <si>
    <t>Est. nat. 1, TR-2 ext. Sur N: 10-20 cm.</t>
  </si>
  <si>
    <t>15/03/95</t>
  </si>
  <si>
    <t>M-064</t>
  </si>
  <si>
    <t>FotosCJD\Metales\CJD Cerro Juan Diaz\CJD-M-064 14jul07 XRF1 6300-adj.jpg</t>
  </si>
  <si>
    <t>Capa 7, 9,10S-9,10E</t>
  </si>
  <si>
    <t>lámina de metal</t>
  </si>
  <si>
    <t>M-065</t>
  </si>
  <si>
    <t>FotosCJD\Metales\CJD Cerro Juan Diaz\CJD-M-065 13jul07 XRF1 6169-adj.jpg</t>
  </si>
  <si>
    <t>CL-45-93</t>
  </si>
  <si>
    <t>fragmento de envoltura de cobre</t>
  </si>
  <si>
    <t>negro/cobre</t>
  </si>
  <si>
    <t>M-066</t>
  </si>
  <si>
    <t>FotosCJD\Metales\CJD Cerro Juan Diaz\CJD-M-066 14jul07 XRF1 6299-adj.jpg</t>
  </si>
  <si>
    <t>Transicion a Est. nat. 3, 13,14S-1,2E</t>
  </si>
  <si>
    <t>fragmento de envoltura de oro</t>
  </si>
  <si>
    <t>M-067</t>
  </si>
  <si>
    <t>FotosCJD\Metales\CJD Cerro Juan Diaz\CJD-M-067 13jul07 XRF1 6200-adj.jpg</t>
  </si>
  <si>
    <t>OP/8</t>
  </si>
  <si>
    <t>4N-4W, E2/N1, S1</t>
  </si>
  <si>
    <t>22/04/01</t>
  </si>
  <si>
    <t>M-068</t>
  </si>
  <si>
    <t>1,2S-5,6W</t>
  </si>
  <si>
    <t>no descrito</t>
  </si>
  <si>
    <t>M-069</t>
  </si>
  <si>
    <t>FotosCJD\Metales\CJD Cerro Juan Diaz\CJD-M-069 13jul07 XRF1 6199-adj.jpg</t>
  </si>
  <si>
    <t>CN 33, 14S-10E N: 5-10 cm.</t>
  </si>
  <si>
    <t>M-070</t>
  </si>
  <si>
    <t>FotosCJD\Metales\CJD Cerro Juan Diaz\CJD-M-070 13jul07 XRF1 6214-adj.jpg</t>
  </si>
  <si>
    <t>OP/5</t>
  </si>
  <si>
    <t>G 3-20, capa 3C (72-75)</t>
  </si>
  <si>
    <t>19/06/00</t>
  </si>
  <si>
    <t>M-071</t>
  </si>
  <si>
    <t>FotosCJD\Metales\CJD Cerro Juan Diaz\CJD-M-071 13jul07 XRF1 6227-adj.jpg</t>
  </si>
  <si>
    <t>CL-44-93</t>
  </si>
  <si>
    <t>fragmentos de una lamina de metal</t>
  </si>
  <si>
    <t>M-072</t>
  </si>
  <si>
    <t>FotosCJD\Metales\CJD Cerro Juan Diaz\CJD-M-072 13jul07 XRF1 6222-adj.jpg</t>
  </si>
  <si>
    <t>CD E 10-87, capa 2 N: 0-10 cm.</t>
  </si>
  <si>
    <t>M-073</t>
  </si>
  <si>
    <t>FotosCJD\Metales\CJD Cerro Juan Diaz\CJD-M-073 13jul07 XRF1-2 6226-adj.jpg</t>
  </si>
  <si>
    <t>E2/N7(b), 1N-3E  S-2</t>
  </si>
  <si>
    <t>colgante zoomorfo pariado, estilo inicial</t>
  </si>
  <si>
    <t>20/03/01</t>
  </si>
  <si>
    <t>negro/oro</t>
  </si>
  <si>
    <t>M-074</t>
  </si>
  <si>
    <t>EN3, CN28, 12S-13E N:0-5cm.</t>
  </si>
  <si>
    <t>pririta</t>
  </si>
  <si>
    <t>cuenta cuadrada sin terminar</t>
  </si>
  <si>
    <t>22/01/97</t>
  </si>
  <si>
    <t>M-075</t>
  </si>
  <si>
    <t>F3-89, capa 1 N:0-5cm.</t>
  </si>
  <si>
    <t>incompleta</t>
  </si>
  <si>
    <t>M-076</t>
  </si>
  <si>
    <t>Est. C, 14S-11E N:0-5cm.</t>
  </si>
  <si>
    <t>M-077</t>
  </si>
  <si>
    <t>Paquete 2</t>
  </si>
  <si>
    <t>completa</t>
  </si>
  <si>
    <t>M-078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</si>
</sst>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view3D>
      <c:depthPercent val="2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"/>
          <c:y val="0"/>
          <c:w val="0"/>
          <c:h val="0"/>
        </c:manualLayout>
      </c:layout>
      <c:bar3DChart>
        <c:barDir val="col"/>
        <c:grouping val="clustered"/>
        <c:gapDepth val="0"/>
        <c:shape val="box"/>
        <c:axId val="66907136"/>
        <c:axId val="66925312"/>
        <c:axId val="0"/>
      </c:bar3DChart>
      <c:catAx>
        <c:axId val="66907136"/>
        <c:scaling>
          <c:orientation val="minMax"/>
        </c:scaling>
        <c:axPos val="b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925312"/>
        <c:crosses val="autoZero"/>
        <c:lblAlgn val="ctr"/>
        <c:lblOffset val="100"/>
        <c:tickMarkSkip val="1"/>
      </c:catAx>
      <c:valAx>
        <c:axId val="6692531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9071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022" r="0.75000000000000022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view3D>
      <c:depthPercent val="2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"/>
          <c:y val="0"/>
          <c:w val="0"/>
          <c:h val="0"/>
        </c:manualLayout>
      </c:layout>
      <c:bar3DChart>
        <c:barDir val="col"/>
        <c:grouping val="clustered"/>
        <c:gapDepth val="0"/>
        <c:shape val="box"/>
        <c:axId val="117646848"/>
        <c:axId val="117648384"/>
        <c:axId val="0"/>
      </c:bar3DChart>
      <c:catAx>
        <c:axId val="117646848"/>
        <c:scaling>
          <c:orientation val="minMax"/>
        </c:scaling>
        <c:axPos val="b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7648384"/>
        <c:crosses val="autoZero"/>
        <c:lblAlgn val="ctr"/>
        <c:lblOffset val="100"/>
        <c:tickMarkSkip val="1"/>
      </c:catAx>
      <c:valAx>
        <c:axId val="11764838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76468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022" r="0.75000000000000022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axId val="117696000"/>
        <c:axId val="117697536"/>
      </c:barChart>
      <c:catAx>
        <c:axId val="117696000"/>
        <c:scaling>
          <c:orientation val="minMax"/>
        </c:scaling>
        <c:axPos val="b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7697536"/>
        <c:crosses val="autoZero"/>
        <c:lblAlgn val="ctr"/>
        <c:lblOffset val="100"/>
        <c:tickMarkSkip val="1"/>
      </c:catAx>
      <c:valAx>
        <c:axId val="11769753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76960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022" r="0.75000000000000022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view3D>
      <c:depthPercent val="2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"/>
          <c:y val="0"/>
          <c:w val="0"/>
          <c:h val="0"/>
        </c:manualLayout>
      </c:layout>
      <c:bar3DChart>
        <c:barDir val="col"/>
        <c:grouping val="clustered"/>
        <c:gapDepth val="0"/>
        <c:shape val="box"/>
        <c:axId val="63125376"/>
        <c:axId val="63126912"/>
        <c:axId val="0"/>
      </c:bar3DChart>
      <c:catAx>
        <c:axId val="63125376"/>
        <c:scaling>
          <c:orientation val="minMax"/>
        </c:scaling>
        <c:axPos val="b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126912"/>
        <c:crosses val="autoZero"/>
        <c:lblAlgn val="ctr"/>
        <c:lblOffset val="100"/>
        <c:tickMarkSkip val="1"/>
      </c:catAx>
      <c:valAx>
        <c:axId val="6312691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1253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/>
      <c:barChart>
        <c:barDir val="col"/>
        <c:grouping val="clustered"/>
        <c:axId val="72813568"/>
        <c:axId val="72852224"/>
      </c:barChart>
      <c:catAx>
        <c:axId val="72813568"/>
        <c:scaling>
          <c:orientation val="minMax"/>
        </c:scaling>
        <c:axPos val="b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52224"/>
        <c:crosses val="autoZero"/>
        <c:lblAlgn val="ctr"/>
        <c:lblOffset val="100"/>
        <c:tickMarkSkip val="1"/>
      </c:catAx>
      <c:valAx>
        <c:axId val="7285222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135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022" r="0.75000000000000022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view3D>
      <c:depthPercent val="2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"/>
          <c:y val="0"/>
          <c:w val="0"/>
          <c:h val="0"/>
        </c:manualLayout>
      </c:layout>
      <c:bar3DChart>
        <c:barDir val="col"/>
        <c:grouping val="clustered"/>
        <c:gapDepth val="0"/>
        <c:shape val="box"/>
        <c:axId val="72859008"/>
        <c:axId val="72868992"/>
        <c:axId val="0"/>
      </c:bar3DChart>
      <c:catAx>
        <c:axId val="72859008"/>
        <c:scaling>
          <c:orientation val="minMax"/>
        </c:scaling>
        <c:axPos val="b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68992"/>
        <c:crosses val="autoZero"/>
        <c:lblAlgn val="ctr"/>
        <c:lblOffset val="100"/>
        <c:tickMarkSkip val="1"/>
      </c:catAx>
      <c:valAx>
        <c:axId val="7286899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59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view3D>
      <c:depthPercent val="2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"/>
          <c:y val="0"/>
          <c:w val="0"/>
          <c:h val="0"/>
        </c:manualLayout>
      </c:layout>
      <c:bar3DChart>
        <c:barDir val="col"/>
        <c:grouping val="clustered"/>
        <c:gapDepth val="0"/>
        <c:shape val="box"/>
        <c:axId val="74199040"/>
        <c:axId val="74200576"/>
        <c:axId val="0"/>
      </c:bar3DChart>
      <c:catAx>
        <c:axId val="74199040"/>
        <c:scaling>
          <c:orientation val="minMax"/>
        </c:scaling>
        <c:axPos val="b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200576"/>
        <c:crosses val="autoZero"/>
        <c:lblAlgn val="ctr"/>
        <c:lblOffset val="100"/>
        <c:tickMarkSkip val="1"/>
      </c:catAx>
      <c:valAx>
        <c:axId val="7420057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1990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022" r="0.75000000000000022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axId val="74235904"/>
        <c:axId val="74237440"/>
      </c:barChart>
      <c:catAx>
        <c:axId val="74235904"/>
        <c:scaling>
          <c:orientation val="minMax"/>
        </c:scaling>
        <c:axPos val="b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237440"/>
        <c:crosses val="autoZero"/>
        <c:lblAlgn val="ctr"/>
        <c:lblOffset val="100"/>
        <c:tickMarkSkip val="1"/>
      </c:catAx>
      <c:valAx>
        <c:axId val="7423744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2359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022" r="0.75000000000000022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view3D>
      <c:depthPercent val="2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"/>
          <c:y val="0"/>
          <c:w val="0"/>
          <c:h val="0"/>
        </c:manualLayout>
      </c:layout>
      <c:bar3DChart>
        <c:barDir val="col"/>
        <c:grouping val="clustered"/>
        <c:gapDepth val="0"/>
        <c:shape val="box"/>
        <c:axId val="82264448"/>
        <c:axId val="82265984"/>
        <c:axId val="0"/>
      </c:bar3DChart>
      <c:catAx>
        <c:axId val="82264448"/>
        <c:scaling>
          <c:orientation val="minMax"/>
        </c:scaling>
        <c:axPos val="b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265984"/>
        <c:crosses val="autoZero"/>
        <c:lblAlgn val="ctr"/>
        <c:lblOffset val="100"/>
        <c:tickMarkSkip val="1"/>
      </c:catAx>
      <c:valAx>
        <c:axId val="8226598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2644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view3D>
      <c:depthPercent val="2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"/>
          <c:y val="0"/>
          <c:w val="0"/>
          <c:h val="0"/>
        </c:manualLayout>
      </c:layout>
      <c:bar3DChart>
        <c:barDir val="col"/>
        <c:grouping val="clustered"/>
        <c:gapDepth val="0"/>
        <c:shape val="box"/>
        <c:axId val="83051264"/>
        <c:axId val="83052800"/>
        <c:axId val="0"/>
      </c:bar3DChart>
      <c:catAx>
        <c:axId val="83051264"/>
        <c:scaling>
          <c:orientation val="minMax"/>
        </c:scaling>
        <c:axPos val="b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052800"/>
        <c:crosses val="autoZero"/>
        <c:lblAlgn val="ctr"/>
        <c:lblOffset val="100"/>
        <c:tickMarkSkip val="1"/>
      </c:catAx>
      <c:valAx>
        <c:axId val="8305280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0512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022" r="0.75000000000000022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axId val="86622976"/>
        <c:axId val="86624512"/>
      </c:barChart>
      <c:catAx>
        <c:axId val="86622976"/>
        <c:scaling>
          <c:orientation val="minMax"/>
        </c:scaling>
        <c:axPos val="b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624512"/>
        <c:crosses val="autoZero"/>
        <c:lblAlgn val="ctr"/>
        <c:lblOffset val="100"/>
        <c:tickMarkSkip val="1"/>
      </c:catAx>
      <c:valAx>
        <c:axId val="8662451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6229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022" r="0.75000000000000022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view3D>
      <c:depthPercent val="2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"/>
          <c:y val="0"/>
          <c:w val="0"/>
          <c:h val="0"/>
        </c:manualLayout>
      </c:layout>
      <c:bar3DChart>
        <c:barDir val="col"/>
        <c:grouping val="clustered"/>
        <c:gapDepth val="0"/>
        <c:shape val="box"/>
        <c:axId val="115188864"/>
        <c:axId val="115190400"/>
        <c:axId val="0"/>
      </c:bar3DChart>
      <c:catAx>
        <c:axId val="115188864"/>
        <c:scaling>
          <c:orientation val="minMax"/>
        </c:scaling>
        <c:axPos val="b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190400"/>
        <c:crosses val="autoZero"/>
        <c:lblAlgn val="ctr"/>
        <c:lblOffset val="100"/>
        <c:tickMarkSkip val="1"/>
      </c:catAx>
      <c:valAx>
        <c:axId val="11519040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1888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419100</xdr:colOff>
      <xdr:row>34</xdr:row>
      <xdr:rowOff>76200</xdr:rowOff>
    </xdr:from>
    <xdr:to>
      <xdr:col>14</xdr:col>
      <xdr:colOff>447675</xdr:colOff>
      <xdr:row>34</xdr:row>
      <xdr:rowOff>104775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361950</xdr:colOff>
      <xdr:row>14</xdr:row>
      <xdr:rowOff>95250</xdr:rowOff>
    </xdr:from>
    <xdr:to>
      <xdr:col>20</xdr:col>
      <xdr:colOff>390525</xdr:colOff>
      <xdr:row>15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133350</xdr:colOff>
      <xdr:row>29</xdr:row>
      <xdr:rowOff>123825</xdr:rowOff>
    </xdr:from>
    <xdr:to>
      <xdr:col>12</xdr:col>
      <xdr:colOff>133350</xdr:colOff>
      <xdr:row>29</xdr:row>
      <xdr:rowOff>142875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 flipV="1">
          <a:off x="12858750" y="4810125"/>
          <a:ext cx="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419100</xdr:colOff>
      <xdr:row>35</xdr:row>
      <xdr:rowOff>76200</xdr:rowOff>
    </xdr:from>
    <xdr:to>
      <xdr:col>14</xdr:col>
      <xdr:colOff>447675</xdr:colOff>
      <xdr:row>35</xdr:row>
      <xdr:rowOff>104775</xdr:rowOff>
    </xdr:to>
    <xdr:graphicFrame macro="">
      <xdr:nvGraphicFramePr>
        <xdr:cNvPr id="5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419100</xdr:colOff>
      <xdr:row>34</xdr:row>
      <xdr:rowOff>76200</xdr:rowOff>
    </xdr:from>
    <xdr:to>
      <xdr:col>14</xdr:col>
      <xdr:colOff>447675</xdr:colOff>
      <xdr:row>34</xdr:row>
      <xdr:rowOff>104775</xdr:rowOff>
    </xdr:to>
    <xdr:graphicFrame macro="">
      <xdr:nvGraphicFramePr>
        <xdr:cNvPr id="6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361950</xdr:colOff>
      <xdr:row>14</xdr:row>
      <xdr:rowOff>95250</xdr:rowOff>
    </xdr:from>
    <xdr:to>
      <xdr:col>20</xdr:col>
      <xdr:colOff>390525</xdr:colOff>
      <xdr:row>15</xdr:row>
      <xdr:rowOff>0</xdr:rowOff>
    </xdr:to>
    <xdr:graphicFrame macro="">
      <xdr:nvGraphicFramePr>
        <xdr:cNvPr id="7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133350</xdr:colOff>
      <xdr:row>29</xdr:row>
      <xdr:rowOff>123825</xdr:rowOff>
    </xdr:from>
    <xdr:to>
      <xdr:col>12</xdr:col>
      <xdr:colOff>133350</xdr:colOff>
      <xdr:row>29</xdr:row>
      <xdr:rowOff>142875</xdr:rowOff>
    </xdr:to>
    <xdr:sp macro="" textlink="">
      <xdr:nvSpPr>
        <xdr:cNvPr id="8" name="Line 10"/>
        <xdr:cNvSpPr>
          <a:spLocks noChangeShapeType="1"/>
        </xdr:cNvSpPr>
      </xdr:nvSpPr>
      <xdr:spPr bwMode="auto">
        <a:xfrm flipH="1" flipV="1">
          <a:off x="12858750" y="4810125"/>
          <a:ext cx="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419100</xdr:colOff>
      <xdr:row>35</xdr:row>
      <xdr:rowOff>76200</xdr:rowOff>
    </xdr:from>
    <xdr:to>
      <xdr:col>14</xdr:col>
      <xdr:colOff>447675</xdr:colOff>
      <xdr:row>35</xdr:row>
      <xdr:rowOff>104775</xdr:rowOff>
    </xdr:to>
    <xdr:graphicFrame macro="">
      <xdr:nvGraphicFramePr>
        <xdr:cNvPr id="9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419100</xdr:colOff>
      <xdr:row>34</xdr:row>
      <xdr:rowOff>76200</xdr:rowOff>
    </xdr:from>
    <xdr:to>
      <xdr:col>15</xdr:col>
      <xdr:colOff>447675</xdr:colOff>
      <xdr:row>34</xdr:row>
      <xdr:rowOff>104775</xdr:rowOff>
    </xdr:to>
    <xdr:graphicFrame macro="">
      <xdr:nvGraphicFramePr>
        <xdr:cNvPr id="10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21</xdr:col>
      <xdr:colOff>361950</xdr:colOff>
      <xdr:row>14</xdr:row>
      <xdr:rowOff>95250</xdr:rowOff>
    </xdr:from>
    <xdr:to>
      <xdr:col>21</xdr:col>
      <xdr:colOff>390525</xdr:colOff>
      <xdr:row>15</xdr:row>
      <xdr:rowOff>0</xdr:rowOff>
    </xdr:to>
    <xdr:graphicFrame macro="">
      <xdr:nvGraphicFramePr>
        <xdr:cNvPr id="11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</xdr:col>
      <xdr:colOff>133350</xdr:colOff>
      <xdr:row>29</xdr:row>
      <xdr:rowOff>123825</xdr:rowOff>
    </xdr:from>
    <xdr:to>
      <xdr:col>13</xdr:col>
      <xdr:colOff>133350</xdr:colOff>
      <xdr:row>29</xdr:row>
      <xdr:rowOff>142875</xdr:rowOff>
    </xdr:to>
    <xdr:sp macro="" textlink="">
      <xdr:nvSpPr>
        <xdr:cNvPr id="12" name="Line 17"/>
        <xdr:cNvSpPr>
          <a:spLocks noChangeShapeType="1"/>
        </xdr:cNvSpPr>
      </xdr:nvSpPr>
      <xdr:spPr bwMode="auto">
        <a:xfrm flipH="1" flipV="1">
          <a:off x="13544550" y="4810125"/>
          <a:ext cx="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419100</xdr:colOff>
      <xdr:row>35</xdr:row>
      <xdr:rowOff>76200</xdr:rowOff>
    </xdr:from>
    <xdr:to>
      <xdr:col>15</xdr:col>
      <xdr:colOff>447675</xdr:colOff>
      <xdr:row>35</xdr:row>
      <xdr:rowOff>104775</xdr:rowOff>
    </xdr:to>
    <xdr:graphicFrame macro="">
      <xdr:nvGraphicFramePr>
        <xdr:cNvPr id="13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15</xdr:col>
      <xdr:colOff>419100</xdr:colOff>
      <xdr:row>34</xdr:row>
      <xdr:rowOff>76200</xdr:rowOff>
    </xdr:from>
    <xdr:to>
      <xdr:col>15</xdr:col>
      <xdr:colOff>447675</xdr:colOff>
      <xdr:row>34</xdr:row>
      <xdr:rowOff>104775</xdr:rowOff>
    </xdr:to>
    <xdr:graphicFrame macro="">
      <xdr:nvGraphicFramePr>
        <xdr:cNvPr id="14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21</xdr:col>
      <xdr:colOff>361950</xdr:colOff>
      <xdr:row>14</xdr:row>
      <xdr:rowOff>95250</xdr:rowOff>
    </xdr:from>
    <xdr:to>
      <xdr:col>21</xdr:col>
      <xdr:colOff>390525</xdr:colOff>
      <xdr:row>15</xdr:row>
      <xdr:rowOff>0</xdr:rowOff>
    </xdr:to>
    <xdr:graphicFrame macro="">
      <xdr:nvGraphicFramePr>
        <xdr:cNvPr id="15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13</xdr:col>
      <xdr:colOff>133350</xdr:colOff>
      <xdr:row>29</xdr:row>
      <xdr:rowOff>123825</xdr:rowOff>
    </xdr:from>
    <xdr:to>
      <xdr:col>13</xdr:col>
      <xdr:colOff>133350</xdr:colOff>
      <xdr:row>29</xdr:row>
      <xdr:rowOff>142875</xdr:rowOff>
    </xdr:to>
    <xdr:sp macro="" textlink="">
      <xdr:nvSpPr>
        <xdr:cNvPr id="16" name="Line 24"/>
        <xdr:cNvSpPr>
          <a:spLocks noChangeShapeType="1"/>
        </xdr:cNvSpPr>
      </xdr:nvSpPr>
      <xdr:spPr bwMode="auto">
        <a:xfrm flipH="1" flipV="1">
          <a:off x="13544550" y="4810125"/>
          <a:ext cx="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419100</xdr:colOff>
      <xdr:row>35</xdr:row>
      <xdr:rowOff>76200</xdr:rowOff>
    </xdr:from>
    <xdr:to>
      <xdr:col>15</xdr:col>
      <xdr:colOff>447675</xdr:colOff>
      <xdr:row>35</xdr:row>
      <xdr:rowOff>104775</xdr:rowOff>
    </xdr:to>
    <xdr:graphicFrame macro="">
      <xdr:nvGraphicFramePr>
        <xdr:cNvPr id="17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../FotosCJD/Metales/CJD%20Cerro%20Juan%20Diaz/CJD-M-020-06%2014jul07%20XRF1%206292-adj.jpg" TargetMode="External"/><Relationship Id="rId21" Type="http://schemas.openxmlformats.org/officeDocument/2006/relationships/hyperlink" Target="../FotosCJD/Metales/CJD%20Cerro%20Juan%20Diaz/CJD-M-020-01%2014jul07%20XRF1%206286-adj.jpg" TargetMode="External"/><Relationship Id="rId42" Type="http://schemas.openxmlformats.org/officeDocument/2006/relationships/hyperlink" Target="../FotosCJD/Metales/CJD%20Cerro%20Juan%20Diaz/CJD-M-028-03%2014jul07%20XRF1%206240-adj.jpg" TargetMode="External"/><Relationship Id="rId47" Type="http://schemas.openxmlformats.org/officeDocument/2006/relationships/hyperlink" Target="../FotosCJD/Metales/CJD%20Cerro%20Juan%20Diaz/CJD-M-029%2014jul07%20XRF1%206269-adj.jpg" TargetMode="External"/><Relationship Id="rId63" Type="http://schemas.openxmlformats.org/officeDocument/2006/relationships/hyperlink" Target="../FotosCJD/Metales/CJD%20Cerro%20Juan%20Diaz/CJD-M-035-03%2014jul07%20XRF1%206233-adj.jpg" TargetMode="External"/><Relationship Id="rId68" Type="http://schemas.openxmlformats.org/officeDocument/2006/relationships/hyperlink" Target="../FotosCJD/Metales/CJD%20Cerro%20Juan%20Diaz/CJD-M-036-08%2013jul07%20XRF1%206180-adj.jpg" TargetMode="External"/><Relationship Id="rId84" Type="http://schemas.openxmlformats.org/officeDocument/2006/relationships/hyperlink" Target="../FotosCJD/Metales/CJD%20Cerro%20Juan%20Diaz/CJD-M-050%2014jul07%20XRF1%206295-adj.jpg" TargetMode="External"/><Relationship Id="rId89" Type="http://schemas.openxmlformats.org/officeDocument/2006/relationships/hyperlink" Target="../FotosCJD/Metales/CJD%20Cerro%20Juan%20Diaz/CJD-M-053-03%2013jul07%20XRF1%206205-adj.jpg" TargetMode="External"/><Relationship Id="rId112" Type="http://schemas.openxmlformats.org/officeDocument/2006/relationships/comments" Target="../comments1.xml"/><Relationship Id="rId2" Type="http://schemas.openxmlformats.org/officeDocument/2006/relationships/hyperlink" Target="../FotosCJD/Metales/CJD%20Cerro%20Juan%20Diaz/CJD-M-003%207aug07%208819-adj.jpg" TargetMode="External"/><Relationship Id="rId16" Type="http://schemas.openxmlformats.org/officeDocument/2006/relationships/hyperlink" Target="../FotosCJD/Metales/CJD%20Cerro%20Juan%20Diaz/CJD-M-017%2014jul07%20XRF1%206284-adj.jpg" TargetMode="External"/><Relationship Id="rId29" Type="http://schemas.openxmlformats.org/officeDocument/2006/relationships/hyperlink" Target="../FotosCJD/Metales/CJD%20Cerro%20Juan%20Diaz/CJD-M-022-01%2014jul07%20XRF1%206256-adj.jpg" TargetMode="External"/><Relationship Id="rId107" Type="http://schemas.openxmlformats.org/officeDocument/2006/relationships/hyperlink" Target="../FotosCJD/Metales/CJD%20Cerro%20Juan%20Diaz/CJD-M-071%2013jul07%20XRF1%206227-adj.jpg" TargetMode="External"/><Relationship Id="rId11" Type="http://schemas.openxmlformats.org/officeDocument/2006/relationships/hyperlink" Target="../FotosCJD/Metales/CJD%20Cerro%20Juan%20Diaz/CJD-M-012%207aug07%208823-adj.jpg" TargetMode="External"/><Relationship Id="rId24" Type="http://schemas.openxmlformats.org/officeDocument/2006/relationships/hyperlink" Target="../FotosCJD/Metales/CJD%20Cerro%20Juan%20Diaz/CJD-M-020-04%2014jul07%20XRF1%206289-adj.jpg" TargetMode="External"/><Relationship Id="rId32" Type="http://schemas.openxmlformats.org/officeDocument/2006/relationships/hyperlink" Target="../FotosCJD/Metales/CJD%20Cerro%20Juan%20Diaz/CJD-M-022-04%2014jul07%20XRF1%206259-adj.jpg" TargetMode="External"/><Relationship Id="rId37" Type="http://schemas.openxmlformats.org/officeDocument/2006/relationships/hyperlink" Target="../FotosCJD/Metales/CJD%20Cerro%20Juan%20Diaz/CJD-M-025%2014jul07%20XRF1%206272-adj.jpg" TargetMode="External"/><Relationship Id="rId40" Type="http://schemas.openxmlformats.org/officeDocument/2006/relationships/hyperlink" Target="../FotosCJD/Metales/CJD%20Cerro%20Juan%20Diaz/CJD-M-028-01%2014jul07%20XRF1%206238-adj.jpg" TargetMode="External"/><Relationship Id="rId45" Type="http://schemas.openxmlformats.org/officeDocument/2006/relationships/hyperlink" Target="../FotosCJD/Metales/CJD%20Cerro%20Juan%20Diaz/CJD-M-028-06%2014jul07%20XRF1%206244-adj.jpg" TargetMode="External"/><Relationship Id="rId53" Type="http://schemas.openxmlformats.org/officeDocument/2006/relationships/hyperlink" Target="../FotosCJD/Metales/CJD%20Cerro%20Juan%20Diaz/CJD-M-034-02%2014jul07%20XRF1%206271-adj.jpg" TargetMode="External"/><Relationship Id="rId58" Type="http://schemas.openxmlformats.org/officeDocument/2006/relationships/hyperlink" Target="../FotosCJD/Metales/CJD%20Cerro%20Juan%20Diaz/CJD-M-035-05%2014jul07%20XRF1%206235-adj.jpg" TargetMode="External"/><Relationship Id="rId66" Type="http://schemas.openxmlformats.org/officeDocument/2006/relationships/hyperlink" Target="../FotosCJD/Metales/CJD%20Cerro%20Juan%20Diaz/CJD-M-036-06%2013jul07%20XRF1%206177-adj.jpg" TargetMode="External"/><Relationship Id="rId74" Type="http://schemas.openxmlformats.org/officeDocument/2006/relationships/hyperlink" Target="../FotosCJD/Metales/CJD%20Cerro%20Juan%20Diaz/CJD-M-038%2014jul07%20XRF1%206294-adj.jpg" TargetMode="External"/><Relationship Id="rId79" Type="http://schemas.openxmlformats.org/officeDocument/2006/relationships/hyperlink" Target="../FotosCJD/Metales/CJD%20Cerro%20Juan%20Diaz/CJD-M-045%2013jul07%20XRF1%206167-adj.jpg" TargetMode="External"/><Relationship Id="rId87" Type="http://schemas.openxmlformats.org/officeDocument/2006/relationships/hyperlink" Target="../FotosCJD/Metales/CJD%20Cerro%20Juan%20Diaz/CJD-M-053-01%2013jul07%20XRF1%206202-adj.jpg" TargetMode="External"/><Relationship Id="rId102" Type="http://schemas.openxmlformats.org/officeDocument/2006/relationships/hyperlink" Target="../FotosCJD/Metales/CJD%20Cerro%20Juan%20Diaz/CJD-M-066%2014jul07%20XRF1%206299-adj.jpg" TargetMode="External"/><Relationship Id="rId110" Type="http://schemas.openxmlformats.org/officeDocument/2006/relationships/drawing" Target="../drawings/drawing1.xml"/><Relationship Id="rId5" Type="http://schemas.openxmlformats.org/officeDocument/2006/relationships/hyperlink" Target="../FotosCJD/Metales/CJD%20Cerro%20Juan%20Diaz/CJD-M-006%2014jul07%20XRF1%206263-adj.jpg" TargetMode="External"/><Relationship Id="rId61" Type="http://schemas.openxmlformats.org/officeDocument/2006/relationships/hyperlink" Target="../FotosCJD/Metales/CJD%20Cerro%20Juan%20Diaz/CJD-M-036-01%2013jul07%20XRF1%206170-adj.jpg" TargetMode="External"/><Relationship Id="rId82" Type="http://schemas.openxmlformats.org/officeDocument/2006/relationships/hyperlink" Target="../FotosCJD/Metales/CJD%20Cerro%20Juan%20Diaz/CJD-M-049-01%2013jul07%206164-adj.jpg" TargetMode="External"/><Relationship Id="rId90" Type="http://schemas.openxmlformats.org/officeDocument/2006/relationships/hyperlink" Target="../FotosCJD/Metales/CJD%20Cerro%20Juan%20Diaz/CJD-M-054%2013jul07%20XRF1%206157-adj.jpg" TargetMode="External"/><Relationship Id="rId95" Type="http://schemas.openxmlformats.org/officeDocument/2006/relationships/hyperlink" Target="../FotosCJD/Metales/CJD%20Cerro%20Juan%20Diaz/CJD-M-059%2013jul07%20XRF1%206162-adj.jpg" TargetMode="External"/><Relationship Id="rId19" Type="http://schemas.openxmlformats.org/officeDocument/2006/relationships/hyperlink" Target="../FotosCJD/Metales/CJD%20Cerro%20Juan%20Diaz/CJD-M-019-01%2014jul07%20XRF1%206280-adj.jpg" TargetMode="External"/><Relationship Id="rId14" Type="http://schemas.openxmlformats.org/officeDocument/2006/relationships/hyperlink" Target="../FotosCJD/Metales/CJD%20Cerro%20Juan%20Diaz/CJD-M-015%2013jul07%20XRF1%206219-adj.jpg" TargetMode="External"/><Relationship Id="rId22" Type="http://schemas.openxmlformats.org/officeDocument/2006/relationships/hyperlink" Target="../FotosCJD/Metales/CJD%20Cerro%20Juan%20Diaz/CJD-M-020-02%2014jul07%20XRF1%206287-adj.jpg" TargetMode="External"/><Relationship Id="rId27" Type="http://schemas.openxmlformats.org/officeDocument/2006/relationships/hyperlink" Target="../FotosCJD/Metales/CJD%20Cerro%20Juan%20Diaz/CJD-M-020-07%2014jul07%20XRF1%206293-adj.jpg" TargetMode="External"/><Relationship Id="rId30" Type="http://schemas.openxmlformats.org/officeDocument/2006/relationships/hyperlink" Target="../FotosCJD/Metales/CJD%20Cerro%20Juan%20Diaz/CJD-M-022-02%2014jul07%20XRF1%206257-adj.jpg" TargetMode="External"/><Relationship Id="rId35" Type="http://schemas.openxmlformats.org/officeDocument/2006/relationships/hyperlink" Target="../FotosCJD/Metales/CJD%20Cerro%20Juan%20Diaz/CJD-M-023-03%2014jul07%20XRF1%206275-adj.jpg" TargetMode="External"/><Relationship Id="rId43" Type="http://schemas.openxmlformats.org/officeDocument/2006/relationships/hyperlink" Target="../FotosCJD/Metales/CJD%20Cerro%20Juan%20Diaz/CJD-M-028-04%2014jul07%20XRF1%206242-adj.jpg" TargetMode="External"/><Relationship Id="rId48" Type="http://schemas.openxmlformats.org/officeDocument/2006/relationships/hyperlink" Target="../FotosCJD/Metales/CJD%20Cerro%20Juan%20Diaz/CJD-M-030%2014jul07%20XRF1%206266-adj.jpg" TargetMode="External"/><Relationship Id="rId56" Type="http://schemas.openxmlformats.org/officeDocument/2006/relationships/hyperlink" Target="../FotosCJD/Metales/CJD%20Cerro%20Juan%20Diaz/CJD-M-035-03%2014jul07%20XRF1%206233-adj.jpg" TargetMode="External"/><Relationship Id="rId64" Type="http://schemas.openxmlformats.org/officeDocument/2006/relationships/hyperlink" Target="../FotosCJD/Metales/CJD%20Cerro%20Juan%20Diaz/CJD-M-036-04%2013jul07%20XRF1%206175-adj.jpg" TargetMode="External"/><Relationship Id="rId69" Type="http://schemas.openxmlformats.org/officeDocument/2006/relationships/hyperlink" Target="../FotosCJD/Metales/CJD%20Cerro%20Juan%20Diaz/CJD-M-036-09%2013jul07%20XRF1%206182-adj.jpg" TargetMode="External"/><Relationship Id="rId77" Type="http://schemas.openxmlformats.org/officeDocument/2006/relationships/hyperlink" Target="../FotosCJD/Metales/CJD%20Cerro%20Juan%20Diaz/CJD-M-043%2013jul07%20XRF1%206159-adj.jpg" TargetMode="External"/><Relationship Id="rId100" Type="http://schemas.openxmlformats.org/officeDocument/2006/relationships/hyperlink" Target="../FotosCJD/Metales/CJD%20Cerro%20Juan%20Diaz/CJD-M-064%2014jul07%20XRF1%206300-adj.jpg" TargetMode="External"/><Relationship Id="rId105" Type="http://schemas.openxmlformats.org/officeDocument/2006/relationships/hyperlink" Target="../FotosCJD/Metales/CJD%20Cerro%20Juan%20Diaz/CJD-M-069%2013jul07%20XRF1%206199-adj.jpg" TargetMode="External"/><Relationship Id="rId8" Type="http://schemas.openxmlformats.org/officeDocument/2006/relationships/hyperlink" Target="../FotosCJD/Metales/CJD%20Cerro%20Juan%20Diaz/CJD-M-009%2013jul07%20XRF1-3%206229-adj.jpg" TargetMode="External"/><Relationship Id="rId51" Type="http://schemas.openxmlformats.org/officeDocument/2006/relationships/hyperlink" Target="../FotosCJD/Metales/CJD%20Cerro%20Juan%20Diaz/CJD-M-033%2014jul07%20XRF1%206277-adj.jpg" TargetMode="External"/><Relationship Id="rId72" Type="http://schemas.openxmlformats.org/officeDocument/2006/relationships/hyperlink" Target="../FotosCJD/Metales/CJD%20Cerro%20Juan%20Diaz/CJD-M-036-12%2013jul07%20XRF1%206188-adj.jpg" TargetMode="External"/><Relationship Id="rId80" Type="http://schemas.openxmlformats.org/officeDocument/2006/relationships/hyperlink" Target="../FotosCJD/Metales/CJD%20Cerro%20Juan%20Diaz/CJD-M-047%2013jul07%20XRF1%206215-adj.jpg" TargetMode="External"/><Relationship Id="rId85" Type="http://schemas.openxmlformats.org/officeDocument/2006/relationships/hyperlink" Target="../FotosCJD/Metales/CJD%20Cerro%20Juan%20Diaz/CJD-M-051%2013jul07%20XRF1%206228-adj.jpg" TargetMode="External"/><Relationship Id="rId93" Type="http://schemas.openxmlformats.org/officeDocument/2006/relationships/hyperlink" Target="../FotosCJD/Metales/CJD%20Cerro%20Juan%20Diaz/CJD-M-057%2013jul07%20XRF1%206194-adj.jpg" TargetMode="External"/><Relationship Id="rId98" Type="http://schemas.openxmlformats.org/officeDocument/2006/relationships/hyperlink" Target="../FotosCJD/Metales/CJD%20Cerro%20Juan%20Diaz/CJD-M-062%2013jul07%20XRF1%206160-adj.jpg" TargetMode="External"/><Relationship Id="rId3" Type="http://schemas.openxmlformats.org/officeDocument/2006/relationships/hyperlink" Target="../FotosCJD/Metales/CJD%20Cerro%20Juan%20Diaz/CJD-M-004%2014jul7%20XRF1%206278-adj.jpg" TargetMode="External"/><Relationship Id="rId12" Type="http://schemas.openxmlformats.org/officeDocument/2006/relationships/hyperlink" Target="../FotosCJD/Metales/CJD%20Cerro%20Juan%20Diaz/CJD-M-013%2014jul07%20XRF1%206249-adj.jpg" TargetMode="External"/><Relationship Id="rId17" Type="http://schemas.openxmlformats.org/officeDocument/2006/relationships/hyperlink" Target="../FotosCJD/Metales/CJD%20Cerro%20Juan%20Diaz/CJD-M-018%2014jul07%20XRF1%206264-adj.jpg" TargetMode="External"/><Relationship Id="rId25" Type="http://schemas.openxmlformats.org/officeDocument/2006/relationships/hyperlink" Target="../FotosCJD/Metales/CJD%20Cerro%20Juan%20Diaz/CJD-M-020-05%2014jul07%20XRF1%206291-adj.jpg" TargetMode="External"/><Relationship Id="rId33" Type="http://schemas.openxmlformats.org/officeDocument/2006/relationships/hyperlink" Target="../FotosCJD/Metales/CJD%20Cerro%20Juan%20Diaz/CJD-M-023-01%2014jul07%20XRF1%206273-adj.jpg" TargetMode="External"/><Relationship Id="rId38" Type="http://schemas.openxmlformats.org/officeDocument/2006/relationships/hyperlink" Target="../FotosCJD/Metales/CJD%20Cerro%20Juan%20Diaz/CJD-M-026%2014jul07%20XRF1%206252-adj.jpg" TargetMode="External"/><Relationship Id="rId46" Type="http://schemas.openxmlformats.org/officeDocument/2006/relationships/hyperlink" Target="../FotosCJD/Metales/CJD%20Cerro%20Juan%20Diaz/CJD-M-028-07%2014jul07%20XRF1%206245-adj.jpg" TargetMode="External"/><Relationship Id="rId59" Type="http://schemas.openxmlformats.org/officeDocument/2006/relationships/hyperlink" Target="../FotosCJD/Metales/CJD%20Cerro%20Juan%20Diaz/CJD-M-035-06%2014jul07%20XRF1%206236-adj.jpg" TargetMode="External"/><Relationship Id="rId67" Type="http://schemas.openxmlformats.org/officeDocument/2006/relationships/hyperlink" Target="../FotosCJD/Metales/CJD%20Cerro%20Juan%20Diaz/CJD-M-036-07%2013jul07%20XRF1%206179-adj.jpg" TargetMode="External"/><Relationship Id="rId103" Type="http://schemas.openxmlformats.org/officeDocument/2006/relationships/hyperlink" Target="../FotosCJD/Metales/CJD%20Cerro%20Juan%20Diaz/CJD-M-067%2013jul07%20XRF1%206200-adj.jpg" TargetMode="External"/><Relationship Id="rId108" Type="http://schemas.openxmlformats.org/officeDocument/2006/relationships/hyperlink" Target="../FotosCJD/Metales/CJD%20Cerro%20Juan%20Diaz/CJD-M-072%2013jul07%20XRF1%206222-adj.jpg" TargetMode="External"/><Relationship Id="rId20" Type="http://schemas.openxmlformats.org/officeDocument/2006/relationships/hyperlink" Target="../FotosCJD/Metales/CJD%20Cerro%20Juan%20Diaz/CJD-M-019-03%2014jul07%20XRF1%206283-adj.jpg" TargetMode="External"/><Relationship Id="rId41" Type="http://schemas.openxmlformats.org/officeDocument/2006/relationships/hyperlink" Target="../FotosCJD/Metales/CJD%20Cerro%20Juan%20Diaz/CJD-M-028-02%2014jul07%20XRF1%206239-adj.jpg" TargetMode="External"/><Relationship Id="rId54" Type="http://schemas.openxmlformats.org/officeDocument/2006/relationships/hyperlink" Target="../FotosCJD/Metales/CJD%20Cerro%20Juan%20Diaz/CJD-M-035-01%2014jul07%20XRF1%206230-adj.jpg" TargetMode="External"/><Relationship Id="rId62" Type="http://schemas.openxmlformats.org/officeDocument/2006/relationships/hyperlink" Target="../FotosCJD/Metales/CJD%20Cerro%20Juan%20Diaz/CJD-M-036-02%2013jul07%20XRF1%206172-adj.jpg" TargetMode="External"/><Relationship Id="rId70" Type="http://schemas.openxmlformats.org/officeDocument/2006/relationships/hyperlink" Target="../FotosCJD/Metales/CJD%20Cerro%20Juan%20Diaz/CJD-M-036-10%2013jul07%20XRF1%206184-adj.jpg" TargetMode="External"/><Relationship Id="rId75" Type="http://schemas.openxmlformats.org/officeDocument/2006/relationships/hyperlink" Target="../FotosCJD/Metales/CJD%20Cerro%20Juan%20Diaz/CJD-M-039%20Cu-ring%20XRF1%2013jul07%206163-adj.jpg" TargetMode="External"/><Relationship Id="rId83" Type="http://schemas.openxmlformats.org/officeDocument/2006/relationships/hyperlink" Target="../FotosCJD/Metales/CJD%20Cerro%20Juan%20Diaz/CJD-M-049-02%2013jul07%206165-adj.jpg" TargetMode="External"/><Relationship Id="rId88" Type="http://schemas.openxmlformats.org/officeDocument/2006/relationships/hyperlink" Target="../FotosCJD/Metales/CJD%20Cerro%20Juan%20Diaz/CJD-M-053-02%2013jul07%20XRF1%206203-adj.jpg" TargetMode="External"/><Relationship Id="rId91" Type="http://schemas.openxmlformats.org/officeDocument/2006/relationships/hyperlink" Target="../FotosCJD/Metales/CJD%20Cerro%20Juan%20Diaz/CJD-M-055%2013jul07%20XRF1%206217-adj.jpg" TargetMode="External"/><Relationship Id="rId96" Type="http://schemas.openxmlformats.org/officeDocument/2006/relationships/hyperlink" Target="../FotosCJD/Metales/CJD%20Cerro%20Juan%20Diaz/CJD-M-060%2013jul07%20XRF1%206193-adj.jpg" TargetMode="External"/><Relationship Id="rId111" Type="http://schemas.openxmlformats.org/officeDocument/2006/relationships/vmlDrawing" Target="../drawings/vmlDrawing1.vml"/><Relationship Id="rId1" Type="http://schemas.openxmlformats.org/officeDocument/2006/relationships/hyperlink" Target="../FotosCJD/Metales/CJD%20Cerro%20Juan%20Diaz/CJD-M-002%207aug07%208825-adj.jpg" TargetMode="External"/><Relationship Id="rId6" Type="http://schemas.openxmlformats.org/officeDocument/2006/relationships/hyperlink" Target="../FotosCJD/Metales/CJD%20Cerro%20Juan%20Diaz/CJD-M-007%207aug07%208831-adj.jpg" TargetMode="External"/><Relationship Id="rId15" Type="http://schemas.openxmlformats.org/officeDocument/2006/relationships/hyperlink" Target="../FotosCJD/Metales/CJD%20Cerro%20Juan%20Diaz/CJD-M-016%2014jul07%20XRF1%206285-adj.jpg" TargetMode="External"/><Relationship Id="rId23" Type="http://schemas.openxmlformats.org/officeDocument/2006/relationships/hyperlink" Target="../FotosCJD/Metales/CJD%20Cerro%20Juan%20Diaz/CJD-M-020-03%2014jul07%20XRF1%206288-adj.jpg" TargetMode="External"/><Relationship Id="rId28" Type="http://schemas.openxmlformats.org/officeDocument/2006/relationships/hyperlink" Target="../FotosCJD/Metales/CJD%20Cerro%20Juan%20Diaz/CJD-M-021%2014jul07%20XRF1%206279-adj.jpg" TargetMode="External"/><Relationship Id="rId36" Type="http://schemas.openxmlformats.org/officeDocument/2006/relationships/hyperlink" Target="../FotosCJD/Metales/CJD%20Cerro%20Juan%20Diaz/CJD-M-024%2014jul07%20XRF1%206246-adj.jpg" TargetMode="External"/><Relationship Id="rId49" Type="http://schemas.openxmlformats.org/officeDocument/2006/relationships/hyperlink" Target="../FotosCJD/Metales/CJD%20Cerro%20Juan%20Diaz/CJD-M-031%2014jul07%20XRF1%206267-adj.jpg" TargetMode="External"/><Relationship Id="rId57" Type="http://schemas.openxmlformats.org/officeDocument/2006/relationships/hyperlink" Target="../FotosCJD/Metales/CJD%20Cerro%20Juan%20Diaz/CJD-M-035-04%2014jul07%20XRF1%206234-adj.jpg" TargetMode="External"/><Relationship Id="rId106" Type="http://schemas.openxmlformats.org/officeDocument/2006/relationships/hyperlink" Target="../FotosCJD/Metales/CJD%20Cerro%20Juan%20Diaz/CJD-M-070%2013jul07%20XRF1%206214-adj.jpg" TargetMode="External"/><Relationship Id="rId10" Type="http://schemas.openxmlformats.org/officeDocument/2006/relationships/hyperlink" Target="../FotosCJD/Metales/CJD%20Cerro%20Juan%20Diaz/CJD-M-011%2014jul07%20XRF1%206255-adj.jpg" TargetMode="External"/><Relationship Id="rId31" Type="http://schemas.openxmlformats.org/officeDocument/2006/relationships/hyperlink" Target="../FotosCJD/Metales/CJD%20Cerro%20Juan%20Diaz/CJD-M-022-03%2014jul07%20XRF1%206258-adj.jpg" TargetMode="External"/><Relationship Id="rId44" Type="http://schemas.openxmlformats.org/officeDocument/2006/relationships/hyperlink" Target="../FotosCJD/Metales/CJD%20Cerro%20Juan%20Diaz/CJD-M-028-05%2014jul07%20XRF1%206243-adj.jpg" TargetMode="External"/><Relationship Id="rId52" Type="http://schemas.openxmlformats.org/officeDocument/2006/relationships/hyperlink" Target="../FotosCJD/Metales/CJD%20Cerro%20Juan%20Diaz/CJD-M-034-01%2014jul07%20XRF1%206270-adj.jpg" TargetMode="External"/><Relationship Id="rId60" Type="http://schemas.openxmlformats.org/officeDocument/2006/relationships/hyperlink" Target="../FotosCJD/Metales/CJD%20Cerro%20Juan%20Diaz/CJD-M-035-07%2014jul07%20XRF1%206237-adj.jpg" TargetMode="External"/><Relationship Id="rId65" Type="http://schemas.openxmlformats.org/officeDocument/2006/relationships/hyperlink" Target="../FotosCJD/Metales/CJD%20Cerro%20Juan%20Diaz/CJD-M-036-05%2013jul07%20XRF1%206176-adj.jpg" TargetMode="External"/><Relationship Id="rId73" Type="http://schemas.openxmlformats.org/officeDocument/2006/relationships/hyperlink" Target="../FotosCJD/Metales/CJD%20Cerro%20Juan%20Diaz/CJD-M-037%2013jul07%20XRF1%206158-adj.jpg" TargetMode="External"/><Relationship Id="rId78" Type="http://schemas.openxmlformats.org/officeDocument/2006/relationships/hyperlink" Target="../FotosCJD/Metales/CJD%20Cerro%20Juan%20Diaz/CJD-M-044%2014jul07%20XRF1%206297-adj.jpg" TargetMode="External"/><Relationship Id="rId81" Type="http://schemas.openxmlformats.org/officeDocument/2006/relationships/hyperlink" Target="../FotosCJD/Metales/CJD%20Cerro%20Juan%20Diaz/CJD-M-048%2014jul07%20XRF1%206296-adj.jpg" TargetMode="External"/><Relationship Id="rId86" Type="http://schemas.openxmlformats.org/officeDocument/2006/relationships/hyperlink" Target="../FotosCJD/Metales/CJD%20Cerro%20Juan%20Diaz/CJD-M-052%2014jul07%20XRF1%206298-adj.jpg" TargetMode="External"/><Relationship Id="rId94" Type="http://schemas.openxmlformats.org/officeDocument/2006/relationships/hyperlink" Target="../FotosCJD/Metales/CJD%20Cerro%20Juan%20Diaz/CJD-M-058%2013jul07%20XRF1%206192-adj.jpg" TargetMode="External"/><Relationship Id="rId99" Type="http://schemas.openxmlformats.org/officeDocument/2006/relationships/hyperlink" Target="../FotosCJD/Metales/CJD%20Cerro%20Juan%20Diaz/CJD-M-063%2013jul07%20XRF1%206208-adj.jpg" TargetMode="External"/><Relationship Id="rId101" Type="http://schemas.openxmlformats.org/officeDocument/2006/relationships/hyperlink" Target="../FotosCJD/Metales/CJD%20Cerro%20Juan%20Diaz/CJD-M-065%2013jul07%20XRF1%206169-adj.jpg" TargetMode="External"/><Relationship Id="rId4" Type="http://schemas.openxmlformats.org/officeDocument/2006/relationships/hyperlink" Target="../FotosCJD/Metales/CJD%20Cerro%20Juan%20Diaz/CJD-M-005%2014jul07%20XRF1%206265-adj.jpg" TargetMode="External"/><Relationship Id="rId9" Type="http://schemas.openxmlformats.org/officeDocument/2006/relationships/hyperlink" Target="../FotosCJD/Metales/CJD%20Cerro%20Juan%20Diaz/CJD-M-010%2026jul07%206829-adj.jpg" TargetMode="External"/><Relationship Id="rId13" Type="http://schemas.openxmlformats.org/officeDocument/2006/relationships/hyperlink" Target="../FotosCJD/Metales/CJD%20Cerro%20Juan%20Diaz/CJD-M-014%2014jul07%20XRF1%206251-adj.jpg" TargetMode="External"/><Relationship Id="rId18" Type="http://schemas.openxmlformats.org/officeDocument/2006/relationships/hyperlink" Target="../FotosCJD/Metales/CJD%20Cerro%20Juan%20Diaz/CJD-M-019-02%2014jul07%20XRF1%206282-adj.jpg" TargetMode="External"/><Relationship Id="rId39" Type="http://schemas.openxmlformats.org/officeDocument/2006/relationships/hyperlink" Target="../FotosCJD/Metales/CJD%20Cerro%20Juan%20Diaz/CJD-M-027%2014jul07%20XRF1%206250-adj.jpg" TargetMode="External"/><Relationship Id="rId109" Type="http://schemas.openxmlformats.org/officeDocument/2006/relationships/hyperlink" Target="../FotosCJD/Metales/CJD%20Cerro%20Juan%20Diaz/CJD-M-073%2013jul07%20XRF1-2%206226-adj.jpg" TargetMode="External"/><Relationship Id="rId34" Type="http://schemas.openxmlformats.org/officeDocument/2006/relationships/hyperlink" Target="../FotosCJD/Metales/CJD%20Cerro%20Juan%20Diaz/CJD-M-023-02%2014jul07%20XRF1%206274-adj.jpg" TargetMode="External"/><Relationship Id="rId50" Type="http://schemas.openxmlformats.org/officeDocument/2006/relationships/hyperlink" Target="../FotosCJD/Metales/CJD%20Cerro%20Juan%20Diaz/CJD-M-032%2014jul07%20XRF1%206268-adj.jpg" TargetMode="External"/><Relationship Id="rId55" Type="http://schemas.openxmlformats.org/officeDocument/2006/relationships/hyperlink" Target="../FotosCJD/Metales/CJD%20Cerro%20Juan%20Diaz/CJD-M-035-02%2014jul07%20XRF1%206231-adj.jpg" TargetMode="External"/><Relationship Id="rId76" Type="http://schemas.openxmlformats.org/officeDocument/2006/relationships/hyperlink" Target="../FotosCJD/Metales/CJD%20Cerro%20Juan%20Diaz/CJD-M-042%2013jul07%20XRF1%206154-adj.jpg" TargetMode="External"/><Relationship Id="rId97" Type="http://schemas.openxmlformats.org/officeDocument/2006/relationships/hyperlink" Target="../FotosCJD/Metales/CJD%20Cerro%20Juan%20Diaz/CJD-M-061%2014jul07%20XRF1%206301-adj.jpg" TargetMode="External"/><Relationship Id="rId104" Type="http://schemas.openxmlformats.org/officeDocument/2006/relationships/hyperlink" Target="../FotosCJD/Metales/CJD%20Cerro%20Juan%20Diaz/CJD-M-068%2013jul07%20XRF1%206155-adj.jpg" TargetMode="External"/><Relationship Id="rId7" Type="http://schemas.openxmlformats.org/officeDocument/2006/relationships/hyperlink" Target="../FotosCJD/Metales/CJD%20Cerro%20Juan%20Diaz/CJD-M-008%2014jul07%20XRF1%206253-adj.jpg" TargetMode="External"/><Relationship Id="rId71" Type="http://schemas.openxmlformats.org/officeDocument/2006/relationships/hyperlink" Target="../FotosCJD/Metales/CJD%20Cerro%20Juan%20Diaz/CJD-M-036-11%2013jul07%20XRF1%206186-adj.jpg" TargetMode="External"/><Relationship Id="rId92" Type="http://schemas.openxmlformats.org/officeDocument/2006/relationships/hyperlink" Target="../FotosCJD/Metales/CJD%20Cerro%20Juan%20Diaz/CJD-M-056%2013jul07%20XRF1%206156-adj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25"/>
  <sheetViews>
    <sheetView tabSelected="1" workbookViewId="0">
      <selection sqref="A1:XFD1048576"/>
    </sheetView>
  </sheetViews>
  <sheetFormatPr defaultRowHeight="15"/>
  <cols>
    <col min="1" max="1" width="12.85546875" customWidth="1"/>
    <col min="2" max="2" width="8.5703125" customWidth="1"/>
    <col min="3" max="3" width="11.7109375" bestFit="1" customWidth="1"/>
    <col min="4" max="4" width="10" bestFit="1" customWidth="1"/>
    <col min="6" max="6" width="45.28515625" bestFit="1" customWidth="1"/>
    <col min="7" max="7" width="14.42578125" bestFit="1" customWidth="1"/>
    <col min="8" max="8" width="42.42578125" bestFit="1" customWidth="1"/>
    <col min="9" max="9" width="9" bestFit="1" customWidth="1"/>
    <col min="13" max="13" width="10.28515625" customWidth="1"/>
    <col min="14" max="14" width="10.140625" bestFit="1" customWidth="1"/>
    <col min="16" max="16" width="14.85546875" bestFit="1" customWidth="1"/>
    <col min="17" max="17" width="49.42578125" bestFit="1" customWidth="1"/>
    <col min="257" max="257" width="12.85546875" customWidth="1"/>
    <col min="258" max="258" width="8.5703125" customWidth="1"/>
    <col min="259" max="259" width="11.7109375" bestFit="1" customWidth="1"/>
    <col min="260" max="260" width="10" bestFit="1" customWidth="1"/>
    <col min="262" max="262" width="45.28515625" bestFit="1" customWidth="1"/>
    <col min="263" max="263" width="14.42578125" bestFit="1" customWidth="1"/>
    <col min="264" max="264" width="42.42578125" bestFit="1" customWidth="1"/>
    <col min="265" max="265" width="9" bestFit="1" customWidth="1"/>
    <col min="269" max="269" width="10.28515625" customWidth="1"/>
    <col min="270" max="270" width="10.140625" bestFit="1" customWidth="1"/>
    <col min="272" max="272" width="14.85546875" bestFit="1" customWidth="1"/>
    <col min="273" max="273" width="49.42578125" bestFit="1" customWidth="1"/>
    <col min="513" max="513" width="12.85546875" customWidth="1"/>
    <col min="514" max="514" width="8.5703125" customWidth="1"/>
    <col min="515" max="515" width="11.7109375" bestFit="1" customWidth="1"/>
    <col min="516" max="516" width="10" bestFit="1" customWidth="1"/>
    <col min="518" max="518" width="45.28515625" bestFit="1" customWidth="1"/>
    <col min="519" max="519" width="14.42578125" bestFit="1" customWidth="1"/>
    <col min="520" max="520" width="42.42578125" bestFit="1" customWidth="1"/>
    <col min="521" max="521" width="9" bestFit="1" customWidth="1"/>
    <col min="525" max="525" width="10.28515625" customWidth="1"/>
    <col min="526" max="526" width="10.140625" bestFit="1" customWidth="1"/>
    <col min="528" max="528" width="14.85546875" bestFit="1" customWidth="1"/>
    <col min="529" max="529" width="49.42578125" bestFit="1" customWidth="1"/>
    <col min="769" max="769" width="12.85546875" customWidth="1"/>
    <col min="770" max="770" width="8.5703125" customWidth="1"/>
    <col min="771" max="771" width="11.7109375" bestFit="1" customWidth="1"/>
    <col min="772" max="772" width="10" bestFit="1" customWidth="1"/>
    <col min="774" max="774" width="45.28515625" bestFit="1" customWidth="1"/>
    <col min="775" max="775" width="14.42578125" bestFit="1" customWidth="1"/>
    <col min="776" max="776" width="42.42578125" bestFit="1" customWidth="1"/>
    <col min="777" max="777" width="9" bestFit="1" customWidth="1"/>
    <col min="781" max="781" width="10.28515625" customWidth="1"/>
    <col min="782" max="782" width="10.140625" bestFit="1" customWidth="1"/>
    <col min="784" max="784" width="14.85546875" bestFit="1" customWidth="1"/>
    <col min="785" max="785" width="49.42578125" bestFit="1" customWidth="1"/>
    <col min="1025" max="1025" width="12.85546875" customWidth="1"/>
    <col min="1026" max="1026" width="8.5703125" customWidth="1"/>
    <col min="1027" max="1027" width="11.7109375" bestFit="1" customWidth="1"/>
    <col min="1028" max="1028" width="10" bestFit="1" customWidth="1"/>
    <col min="1030" max="1030" width="45.28515625" bestFit="1" customWidth="1"/>
    <col min="1031" max="1031" width="14.42578125" bestFit="1" customWidth="1"/>
    <col min="1032" max="1032" width="42.42578125" bestFit="1" customWidth="1"/>
    <col min="1033" max="1033" width="9" bestFit="1" customWidth="1"/>
    <col min="1037" max="1037" width="10.28515625" customWidth="1"/>
    <col min="1038" max="1038" width="10.140625" bestFit="1" customWidth="1"/>
    <col min="1040" max="1040" width="14.85546875" bestFit="1" customWidth="1"/>
    <col min="1041" max="1041" width="49.42578125" bestFit="1" customWidth="1"/>
    <col min="1281" max="1281" width="12.85546875" customWidth="1"/>
    <col min="1282" max="1282" width="8.5703125" customWidth="1"/>
    <col min="1283" max="1283" width="11.7109375" bestFit="1" customWidth="1"/>
    <col min="1284" max="1284" width="10" bestFit="1" customWidth="1"/>
    <col min="1286" max="1286" width="45.28515625" bestFit="1" customWidth="1"/>
    <col min="1287" max="1287" width="14.42578125" bestFit="1" customWidth="1"/>
    <col min="1288" max="1288" width="42.42578125" bestFit="1" customWidth="1"/>
    <col min="1289" max="1289" width="9" bestFit="1" customWidth="1"/>
    <col min="1293" max="1293" width="10.28515625" customWidth="1"/>
    <col min="1294" max="1294" width="10.140625" bestFit="1" customWidth="1"/>
    <col min="1296" max="1296" width="14.85546875" bestFit="1" customWidth="1"/>
    <col min="1297" max="1297" width="49.42578125" bestFit="1" customWidth="1"/>
    <col min="1537" max="1537" width="12.85546875" customWidth="1"/>
    <col min="1538" max="1538" width="8.5703125" customWidth="1"/>
    <col min="1539" max="1539" width="11.7109375" bestFit="1" customWidth="1"/>
    <col min="1540" max="1540" width="10" bestFit="1" customWidth="1"/>
    <col min="1542" max="1542" width="45.28515625" bestFit="1" customWidth="1"/>
    <col min="1543" max="1543" width="14.42578125" bestFit="1" customWidth="1"/>
    <col min="1544" max="1544" width="42.42578125" bestFit="1" customWidth="1"/>
    <col min="1545" max="1545" width="9" bestFit="1" customWidth="1"/>
    <col min="1549" max="1549" width="10.28515625" customWidth="1"/>
    <col min="1550" max="1550" width="10.140625" bestFit="1" customWidth="1"/>
    <col min="1552" max="1552" width="14.85546875" bestFit="1" customWidth="1"/>
    <col min="1553" max="1553" width="49.42578125" bestFit="1" customWidth="1"/>
    <col min="1793" max="1793" width="12.85546875" customWidth="1"/>
    <col min="1794" max="1794" width="8.5703125" customWidth="1"/>
    <col min="1795" max="1795" width="11.7109375" bestFit="1" customWidth="1"/>
    <col min="1796" max="1796" width="10" bestFit="1" customWidth="1"/>
    <col min="1798" max="1798" width="45.28515625" bestFit="1" customWidth="1"/>
    <col min="1799" max="1799" width="14.42578125" bestFit="1" customWidth="1"/>
    <col min="1800" max="1800" width="42.42578125" bestFit="1" customWidth="1"/>
    <col min="1801" max="1801" width="9" bestFit="1" customWidth="1"/>
    <col min="1805" max="1805" width="10.28515625" customWidth="1"/>
    <col min="1806" max="1806" width="10.140625" bestFit="1" customWidth="1"/>
    <col min="1808" max="1808" width="14.85546875" bestFit="1" customWidth="1"/>
    <col min="1809" max="1809" width="49.42578125" bestFit="1" customWidth="1"/>
    <col min="2049" max="2049" width="12.85546875" customWidth="1"/>
    <col min="2050" max="2050" width="8.5703125" customWidth="1"/>
    <col min="2051" max="2051" width="11.7109375" bestFit="1" customWidth="1"/>
    <col min="2052" max="2052" width="10" bestFit="1" customWidth="1"/>
    <col min="2054" max="2054" width="45.28515625" bestFit="1" customWidth="1"/>
    <col min="2055" max="2055" width="14.42578125" bestFit="1" customWidth="1"/>
    <col min="2056" max="2056" width="42.42578125" bestFit="1" customWidth="1"/>
    <col min="2057" max="2057" width="9" bestFit="1" customWidth="1"/>
    <col min="2061" max="2061" width="10.28515625" customWidth="1"/>
    <col min="2062" max="2062" width="10.140625" bestFit="1" customWidth="1"/>
    <col min="2064" max="2064" width="14.85546875" bestFit="1" customWidth="1"/>
    <col min="2065" max="2065" width="49.42578125" bestFit="1" customWidth="1"/>
    <col min="2305" max="2305" width="12.85546875" customWidth="1"/>
    <col min="2306" max="2306" width="8.5703125" customWidth="1"/>
    <col min="2307" max="2307" width="11.7109375" bestFit="1" customWidth="1"/>
    <col min="2308" max="2308" width="10" bestFit="1" customWidth="1"/>
    <col min="2310" max="2310" width="45.28515625" bestFit="1" customWidth="1"/>
    <col min="2311" max="2311" width="14.42578125" bestFit="1" customWidth="1"/>
    <col min="2312" max="2312" width="42.42578125" bestFit="1" customWidth="1"/>
    <col min="2313" max="2313" width="9" bestFit="1" customWidth="1"/>
    <col min="2317" max="2317" width="10.28515625" customWidth="1"/>
    <col min="2318" max="2318" width="10.140625" bestFit="1" customWidth="1"/>
    <col min="2320" max="2320" width="14.85546875" bestFit="1" customWidth="1"/>
    <col min="2321" max="2321" width="49.42578125" bestFit="1" customWidth="1"/>
    <col min="2561" max="2561" width="12.85546875" customWidth="1"/>
    <col min="2562" max="2562" width="8.5703125" customWidth="1"/>
    <col min="2563" max="2563" width="11.7109375" bestFit="1" customWidth="1"/>
    <col min="2564" max="2564" width="10" bestFit="1" customWidth="1"/>
    <col min="2566" max="2566" width="45.28515625" bestFit="1" customWidth="1"/>
    <col min="2567" max="2567" width="14.42578125" bestFit="1" customWidth="1"/>
    <col min="2568" max="2568" width="42.42578125" bestFit="1" customWidth="1"/>
    <col min="2569" max="2569" width="9" bestFit="1" customWidth="1"/>
    <col min="2573" max="2573" width="10.28515625" customWidth="1"/>
    <col min="2574" max="2574" width="10.140625" bestFit="1" customWidth="1"/>
    <col min="2576" max="2576" width="14.85546875" bestFit="1" customWidth="1"/>
    <col min="2577" max="2577" width="49.42578125" bestFit="1" customWidth="1"/>
    <col min="2817" max="2817" width="12.85546875" customWidth="1"/>
    <col min="2818" max="2818" width="8.5703125" customWidth="1"/>
    <col min="2819" max="2819" width="11.7109375" bestFit="1" customWidth="1"/>
    <col min="2820" max="2820" width="10" bestFit="1" customWidth="1"/>
    <col min="2822" max="2822" width="45.28515625" bestFit="1" customWidth="1"/>
    <col min="2823" max="2823" width="14.42578125" bestFit="1" customWidth="1"/>
    <col min="2824" max="2824" width="42.42578125" bestFit="1" customWidth="1"/>
    <col min="2825" max="2825" width="9" bestFit="1" customWidth="1"/>
    <col min="2829" max="2829" width="10.28515625" customWidth="1"/>
    <col min="2830" max="2830" width="10.140625" bestFit="1" customWidth="1"/>
    <col min="2832" max="2832" width="14.85546875" bestFit="1" customWidth="1"/>
    <col min="2833" max="2833" width="49.42578125" bestFit="1" customWidth="1"/>
    <col min="3073" max="3073" width="12.85546875" customWidth="1"/>
    <col min="3074" max="3074" width="8.5703125" customWidth="1"/>
    <col min="3075" max="3075" width="11.7109375" bestFit="1" customWidth="1"/>
    <col min="3076" max="3076" width="10" bestFit="1" customWidth="1"/>
    <col min="3078" max="3078" width="45.28515625" bestFit="1" customWidth="1"/>
    <col min="3079" max="3079" width="14.42578125" bestFit="1" customWidth="1"/>
    <col min="3080" max="3080" width="42.42578125" bestFit="1" customWidth="1"/>
    <col min="3081" max="3081" width="9" bestFit="1" customWidth="1"/>
    <col min="3085" max="3085" width="10.28515625" customWidth="1"/>
    <col min="3086" max="3086" width="10.140625" bestFit="1" customWidth="1"/>
    <col min="3088" max="3088" width="14.85546875" bestFit="1" customWidth="1"/>
    <col min="3089" max="3089" width="49.42578125" bestFit="1" customWidth="1"/>
    <col min="3329" max="3329" width="12.85546875" customWidth="1"/>
    <col min="3330" max="3330" width="8.5703125" customWidth="1"/>
    <col min="3331" max="3331" width="11.7109375" bestFit="1" customWidth="1"/>
    <col min="3332" max="3332" width="10" bestFit="1" customWidth="1"/>
    <col min="3334" max="3334" width="45.28515625" bestFit="1" customWidth="1"/>
    <col min="3335" max="3335" width="14.42578125" bestFit="1" customWidth="1"/>
    <col min="3336" max="3336" width="42.42578125" bestFit="1" customWidth="1"/>
    <col min="3337" max="3337" width="9" bestFit="1" customWidth="1"/>
    <col min="3341" max="3341" width="10.28515625" customWidth="1"/>
    <col min="3342" max="3342" width="10.140625" bestFit="1" customWidth="1"/>
    <col min="3344" max="3344" width="14.85546875" bestFit="1" customWidth="1"/>
    <col min="3345" max="3345" width="49.42578125" bestFit="1" customWidth="1"/>
    <col min="3585" max="3585" width="12.85546875" customWidth="1"/>
    <col min="3586" max="3586" width="8.5703125" customWidth="1"/>
    <col min="3587" max="3587" width="11.7109375" bestFit="1" customWidth="1"/>
    <col min="3588" max="3588" width="10" bestFit="1" customWidth="1"/>
    <col min="3590" max="3590" width="45.28515625" bestFit="1" customWidth="1"/>
    <col min="3591" max="3591" width="14.42578125" bestFit="1" customWidth="1"/>
    <col min="3592" max="3592" width="42.42578125" bestFit="1" customWidth="1"/>
    <col min="3593" max="3593" width="9" bestFit="1" customWidth="1"/>
    <col min="3597" max="3597" width="10.28515625" customWidth="1"/>
    <col min="3598" max="3598" width="10.140625" bestFit="1" customWidth="1"/>
    <col min="3600" max="3600" width="14.85546875" bestFit="1" customWidth="1"/>
    <col min="3601" max="3601" width="49.42578125" bestFit="1" customWidth="1"/>
    <col min="3841" max="3841" width="12.85546875" customWidth="1"/>
    <col min="3842" max="3842" width="8.5703125" customWidth="1"/>
    <col min="3843" max="3843" width="11.7109375" bestFit="1" customWidth="1"/>
    <col min="3844" max="3844" width="10" bestFit="1" customWidth="1"/>
    <col min="3846" max="3846" width="45.28515625" bestFit="1" customWidth="1"/>
    <col min="3847" max="3847" width="14.42578125" bestFit="1" customWidth="1"/>
    <col min="3848" max="3848" width="42.42578125" bestFit="1" customWidth="1"/>
    <col min="3849" max="3849" width="9" bestFit="1" customWidth="1"/>
    <col min="3853" max="3853" width="10.28515625" customWidth="1"/>
    <col min="3854" max="3854" width="10.140625" bestFit="1" customWidth="1"/>
    <col min="3856" max="3856" width="14.85546875" bestFit="1" customWidth="1"/>
    <col min="3857" max="3857" width="49.42578125" bestFit="1" customWidth="1"/>
    <col min="4097" max="4097" width="12.85546875" customWidth="1"/>
    <col min="4098" max="4098" width="8.5703125" customWidth="1"/>
    <col min="4099" max="4099" width="11.7109375" bestFit="1" customWidth="1"/>
    <col min="4100" max="4100" width="10" bestFit="1" customWidth="1"/>
    <col min="4102" max="4102" width="45.28515625" bestFit="1" customWidth="1"/>
    <col min="4103" max="4103" width="14.42578125" bestFit="1" customWidth="1"/>
    <col min="4104" max="4104" width="42.42578125" bestFit="1" customWidth="1"/>
    <col min="4105" max="4105" width="9" bestFit="1" customWidth="1"/>
    <col min="4109" max="4109" width="10.28515625" customWidth="1"/>
    <col min="4110" max="4110" width="10.140625" bestFit="1" customWidth="1"/>
    <col min="4112" max="4112" width="14.85546875" bestFit="1" customWidth="1"/>
    <col min="4113" max="4113" width="49.42578125" bestFit="1" customWidth="1"/>
    <col min="4353" max="4353" width="12.85546875" customWidth="1"/>
    <col min="4354" max="4354" width="8.5703125" customWidth="1"/>
    <col min="4355" max="4355" width="11.7109375" bestFit="1" customWidth="1"/>
    <col min="4356" max="4356" width="10" bestFit="1" customWidth="1"/>
    <col min="4358" max="4358" width="45.28515625" bestFit="1" customWidth="1"/>
    <col min="4359" max="4359" width="14.42578125" bestFit="1" customWidth="1"/>
    <col min="4360" max="4360" width="42.42578125" bestFit="1" customWidth="1"/>
    <col min="4361" max="4361" width="9" bestFit="1" customWidth="1"/>
    <col min="4365" max="4365" width="10.28515625" customWidth="1"/>
    <col min="4366" max="4366" width="10.140625" bestFit="1" customWidth="1"/>
    <col min="4368" max="4368" width="14.85546875" bestFit="1" customWidth="1"/>
    <col min="4369" max="4369" width="49.42578125" bestFit="1" customWidth="1"/>
    <col min="4609" max="4609" width="12.85546875" customWidth="1"/>
    <col min="4610" max="4610" width="8.5703125" customWidth="1"/>
    <col min="4611" max="4611" width="11.7109375" bestFit="1" customWidth="1"/>
    <col min="4612" max="4612" width="10" bestFit="1" customWidth="1"/>
    <col min="4614" max="4614" width="45.28515625" bestFit="1" customWidth="1"/>
    <col min="4615" max="4615" width="14.42578125" bestFit="1" customWidth="1"/>
    <col min="4616" max="4616" width="42.42578125" bestFit="1" customWidth="1"/>
    <col min="4617" max="4617" width="9" bestFit="1" customWidth="1"/>
    <col min="4621" max="4621" width="10.28515625" customWidth="1"/>
    <col min="4622" max="4622" width="10.140625" bestFit="1" customWidth="1"/>
    <col min="4624" max="4624" width="14.85546875" bestFit="1" customWidth="1"/>
    <col min="4625" max="4625" width="49.42578125" bestFit="1" customWidth="1"/>
    <col min="4865" max="4865" width="12.85546875" customWidth="1"/>
    <col min="4866" max="4866" width="8.5703125" customWidth="1"/>
    <col min="4867" max="4867" width="11.7109375" bestFit="1" customWidth="1"/>
    <col min="4868" max="4868" width="10" bestFit="1" customWidth="1"/>
    <col min="4870" max="4870" width="45.28515625" bestFit="1" customWidth="1"/>
    <col min="4871" max="4871" width="14.42578125" bestFit="1" customWidth="1"/>
    <col min="4872" max="4872" width="42.42578125" bestFit="1" customWidth="1"/>
    <col min="4873" max="4873" width="9" bestFit="1" customWidth="1"/>
    <col min="4877" max="4877" width="10.28515625" customWidth="1"/>
    <col min="4878" max="4878" width="10.140625" bestFit="1" customWidth="1"/>
    <col min="4880" max="4880" width="14.85546875" bestFit="1" customWidth="1"/>
    <col min="4881" max="4881" width="49.42578125" bestFit="1" customWidth="1"/>
    <col min="5121" max="5121" width="12.85546875" customWidth="1"/>
    <col min="5122" max="5122" width="8.5703125" customWidth="1"/>
    <col min="5123" max="5123" width="11.7109375" bestFit="1" customWidth="1"/>
    <col min="5124" max="5124" width="10" bestFit="1" customWidth="1"/>
    <col min="5126" max="5126" width="45.28515625" bestFit="1" customWidth="1"/>
    <col min="5127" max="5127" width="14.42578125" bestFit="1" customWidth="1"/>
    <col min="5128" max="5128" width="42.42578125" bestFit="1" customWidth="1"/>
    <col min="5129" max="5129" width="9" bestFit="1" customWidth="1"/>
    <col min="5133" max="5133" width="10.28515625" customWidth="1"/>
    <col min="5134" max="5134" width="10.140625" bestFit="1" customWidth="1"/>
    <col min="5136" max="5136" width="14.85546875" bestFit="1" customWidth="1"/>
    <col min="5137" max="5137" width="49.42578125" bestFit="1" customWidth="1"/>
    <col min="5377" max="5377" width="12.85546875" customWidth="1"/>
    <col min="5378" max="5378" width="8.5703125" customWidth="1"/>
    <col min="5379" max="5379" width="11.7109375" bestFit="1" customWidth="1"/>
    <col min="5380" max="5380" width="10" bestFit="1" customWidth="1"/>
    <col min="5382" max="5382" width="45.28515625" bestFit="1" customWidth="1"/>
    <col min="5383" max="5383" width="14.42578125" bestFit="1" customWidth="1"/>
    <col min="5384" max="5384" width="42.42578125" bestFit="1" customWidth="1"/>
    <col min="5385" max="5385" width="9" bestFit="1" customWidth="1"/>
    <col min="5389" max="5389" width="10.28515625" customWidth="1"/>
    <col min="5390" max="5390" width="10.140625" bestFit="1" customWidth="1"/>
    <col min="5392" max="5392" width="14.85546875" bestFit="1" customWidth="1"/>
    <col min="5393" max="5393" width="49.42578125" bestFit="1" customWidth="1"/>
    <col min="5633" max="5633" width="12.85546875" customWidth="1"/>
    <col min="5634" max="5634" width="8.5703125" customWidth="1"/>
    <col min="5635" max="5635" width="11.7109375" bestFit="1" customWidth="1"/>
    <col min="5636" max="5636" width="10" bestFit="1" customWidth="1"/>
    <col min="5638" max="5638" width="45.28515625" bestFit="1" customWidth="1"/>
    <col min="5639" max="5639" width="14.42578125" bestFit="1" customWidth="1"/>
    <col min="5640" max="5640" width="42.42578125" bestFit="1" customWidth="1"/>
    <col min="5641" max="5641" width="9" bestFit="1" customWidth="1"/>
    <col min="5645" max="5645" width="10.28515625" customWidth="1"/>
    <col min="5646" max="5646" width="10.140625" bestFit="1" customWidth="1"/>
    <col min="5648" max="5648" width="14.85546875" bestFit="1" customWidth="1"/>
    <col min="5649" max="5649" width="49.42578125" bestFit="1" customWidth="1"/>
    <col min="5889" max="5889" width="12.85546875" customWidth="1"/>
    <col min="5890" max="5890" width="8.5703125" customWidth="1"/>
    <col min="5891" max="5891" width="11.7109375" bestFit="1" customWidth="1"/>
    <col min="5892" max="5892" width="10" bestFit="1" customWidth="1"/>
    <col min="5894" max="5894" width="45.28515625" bestFit="1" customWidth="1"/>
    <col min="5895" max="5895" width="14.42578125" bestFit="1" customWidth="1"/>
    <col min="5896" max="5896" width="42.42578125" bestFit="1" customWidth="1"/>
    <col min="5897" max="5897" width="9" bestFit="1" customWidth="1"/>
    <col min="5901" max="5901" width="10.28515625" customWidth="1"/>
    <col min="5902" max="5902" width="10.140625" bestFit="1" customWidth="1"/>
    <col min="5904" max="5904" width="14.85546875" bestFit="1" customWidth="1"/>
    <col min="5905" max="5905" width="49.42578125" bestFit="1" customWidth="1"/>
    <col min="6145" max="6145" width="12.85546875" customWidth="1"/>
    <col min="6146" max="6146" width="8.5703125" customWidth="1"/>
    <col min="6147" max="6147" width="11.7109375" bestFit="1" customWidth="1"/>
    <col min="6148" max="6148" width="10" bestFit="1" customWidth="1"/>
    <col min="6150" max="6150" width="45.28515625" bestFit="1" customWidth="1"/>
    <col min="6151" max="6151" width="14.42578125" bestFit="1" customWidth="1"/>
    <col min="6152" max="6152" width="42.42578125" bestFit="1" customWidth="1"/>
    <col min="6153" max="6153" width="9" bestFit="1" customWidth="1"/>
    <col min="6157" max="6157" width="10.28515625" customWidth="1"/>
    <col min="6158" max="6158" width="10.140625" bestFit="1" customWidth="1"/>
    <col min="6160" max="6160" width="14.85546875" bestFit="1" customWidth="1"/>
    <col min="6161" max="6161" width="49.42578125" bestFit="1" customWidth="1"/>
    <col min="6401" max="6401" width="12.85546875" customWidth="1"/>
    <col min="6402" max="6402" width="8.5703125" customWidth="1"/>
    <col min="6403" max="6403" width="11.7109375" bestFit="1" customWidth="1"/>
    <col min="6404" max="6404" width="10" bestFit="1" customWidth="1"/>
    <col min="6406" max="6406" width="45.28515625" bestFit="1" customWidth="1"/>
    <col min="6407" max="6407" width="14.42578125" bestFit="1" customWidth="1"/>
    <col min="6408" max="6408" width="42.42578125" bestFit="1" customWidth="1"/>
    <col min="6409" max="6409" width="9" bestFit="1" customWidth="1"/>
    <col min="6413" max="6413" width="10.28515625" customWidth="1"/>
    <col min="6414" max="6414" width="10.140625" bestFit="1" customWidth="1"/>
    <col min="6416" max="6416" width="14.85546875" bestFit="1" customWidth="1"/>
    <col min="6417" max="6417" width="49.42578125" bestFit="1" customWidth="1"/>
    <col min="6657" max="6657" width="12.85546875" customWidth="1"/>
    <col min="6658" max="6658" width="8.5703125" customWidth="1"/>
    <col min="6659" max="6659" width="11.7109375" bestFit="1" customWidth="1"/>
    <col min="6660" max="6660" width="10" bestFit="1" customWidth="1"/>
    <col min="6662" max="6662" width="45.28515625" bestFit="1" customWidth="1"/>
    <col min="6663" max="6663" width="14.42578125" bestFit="1" customWidth="1"/>
    <col min="6664" max="6664" width="42.42578125" bestFit="1" customWidth="1"/>
    <col min="6665" max="6665" width="9" bestFit="1" customWidth="1"/>
    <col min="6669" max="6669" width="10.28515625" customWidth="1"/>
    <col min="6670" max="6670" width="10.140625" bestFit="1" customWidth="1"/>
    <col min="6672" max="6672" width="14.85546875" bestFit="1" customWidth="1"/>
    <col min="6673" max="6673" width="49.42578125" bestFit="1" customWidth="1"/>
    <col min="6913" max="6913" width="12.85546875" customWidth="1"/>
    <col min="6914" max="6914" width="8.5703125" customWidth="1"/>
    <col min="6915" max="6915" width="11.7109375" bestFit="1" customWidth="1"/>
    <col min="6916" max="6916" width="10" bestFit="1" customWidth="1"/>
    <col min="6918" max="6918" width="45.28515625" bestFit="1" customWidth="1"/>
    <col min="6919" max="6919" width="14.42578125" bestFit="1" customWidth="1"/>
    <col min="6920" max="6920" width="42.42578125" bestFit="1" customWidth="1"/>
    <col min="6921" max="6921" width="9" bestFit="1" customWidth="1"/>
    <col min="6925" max="6925" width="10.28515625" customWidth="1"/>
    <col min="6926" max="6926" width="10.140625" bestFit="1" customWidth="1"/>
    <col min="6928" max="6928" width="14.85546875" bestFit="1" customWidth="1"/>
    <col min="6929" max="6929" width="49.42578125" bestFit="1" customWidth="1"/>
    <col min="7169" max="7169" width="12.85546875" customWidth="1"/>
    <col min="7170" max="7170" width="8.5703125" customWidth="1"/>
    <col min="7171" max="7171" width="11.7109375" bestFit="1" customWidth="1"/>
    <col min="7172" max="7172" width="10" bestFit="1" customWidth="1"/>
    <col min="7174" max="7174" width="45.28515625" bestFit="1" customWidth="1"/>
    <col min="7175" max="7175" width="14.42578125" bestFit="1" customWidth="1"/>
    <col min="7176" max="7176" width="42.42578125" bestFit="1" customWidth="1"/>
    <col min="7177" max="7177" width="9" bestFit="1" customWidth="1"/>
    <col min="7181" max="7181" width="10.28515625" customWidth="1"/>
    <col min="7182" max="7182" width="10.140625" bestFit="1" customWidth="1"/>
    <col min="7184" max="7184" width="14.85546875" bestFit="1" customWidth="1"/>
    <col min="7185" max="7185" width="49.42578125" bestFit="1" customWidth="1"/>
    <col min="7425" max="7425" width="12.85546875" customWidth="1"/>
    <col min="7426" max="7426" width="8.5703125" customWidth="1"/>
    <col min="7427" max="7427" width="11.7109375" bestFit="1" customWidth="1"/>
    <col min="7428" max="7428" width="10" bestFit="1" customWidth="1"/>
    <col min="7430" max="7430" width="45.28515625" bestFit="1" customWidth="1"/>
    <col min="7431" max="7431" width="14.42578125" bestFit="1" customWidth="1"/>
    <col min="7432" max="7432" width="42.42578125" bestFit="1" customWidth="1"/>
    <col min="7433" max="7433" width="9" bestFit="1" customWidth="1"/>
    <col min="7437" max="7437" width="10.28515625" customWidth="1"/>
    <col min="7438" max="7438" width="10.140625" bestFit="1" customWidth="1"/>
    <col min="7440" max="7440" width="14.85546875" bestFit="1" customWidth="1"/>
    <col min="7441" max="7441" width="49.42578125" bestFit="1" customWidth="1"/>
    <col min="7681" max="7681" width="12.85546875" customWidth="1"/>
    <col min="7682" max="7682" width="8.5703125" customWidth="1"/>
    <col min="7683" max="7683" width="11.7109375" bestFit="1" customWidth="1"/>
    <col min="7684" max="7684" width="10" bestFit="1" customWidth="1"/>
    <col min="7686" max="7686" width="45.28515625" bestFit="1" customWidth="1"/>
    <col min="7687" max="7687" width="14.42578125" bestFit="1" customWidth="1"/>
    <col min="7688" max="7688" width="42.42578125" bestFit="1" customWidth="1"/>
    <col min="7689" max="7689" width="9" bestFit="1" customWidth="1"/>
    <col min="7693" max="7693" width="10.28515625" customWidth="1"/>
    <col min="7694" max="7694" width="10.140625" bestFit="1" customWidth="1"/>
    <col min="7696" max="7696" width="14.85546875" bestFit="1" customWidth="1"/>
    <col min="7697" max="7697" width="49.42578125" bestFit="1" customWidth="1"/>
    <col min="7937" max="7937" width="12.85546875" customWidth="1"/>
    <col min="7938" max="7938" width="8.5703125" customWidth="1"/>
    <col min="7939" max="7939" width="11.7109375" bestFit="1" customWidth="1"/>
    <col min="7940" max="7940" width="10" bestFit="1" customWidth="1"/>
    <col min="7942" max="7942" width="45.28515625" bestFit="1" customWidth="1"/>
    <col min="7943" max="7943" width="14.42578125" bestFit="1" customWidth="1"/>
    <col min="7944" max="7944" width="42.42578125" bestFit="1" customWidth="1"/>
    <col min="7945" max="7945" width="9" bestFit="1" customWidth="1"/>
    <col min="7949" max="7949" width="10.28515625" customWidth="1"/>
    <col min="7950" max="7950" width="10.140625" bestFit="1" customWidth="1"/>
    <col min="7952" max="7952" width="14.85546875" bestFit="1" customWidth="1"/>
    <col min="7953" max="7953" width="49.42578125" bestFit="1" customWidth="1"/>
    <col min="8193" max="8193" width="12.85546875" customWidth="1"/>
    <col min="8194" max="8194" width="8.5703125" customWidth="1"/>
    <col min="8195" max="8195" width="11.7109375" bestFit="1" customWidth="1"/>
    <col min="8196" max="8196" width="10" bestFit="1" customWidth="1"/>
    <col min="8198" max="8198" width="45.28515625" bestFit="1" customWidth="1"/>
    <col min="8199" max="8199" width="14.42578125" bestFit="1" customWidth="1"/>
    <col min="8200" max="8200" width="42.42578125" bestFit="1" customWidth="1"/>
    <col min="8201" max="8201" width="9" bestFit="1" customWidth="1"/>
    <col min="8205" max="8205" width="10.28515625" customWidth="1"/>
    <col min="8206" max="8206" width="10.140625" bestFit="1" customWidth="1"/>
    <col min="8208" max="8208" width="14.85546875" bestFit="1" customWidth="1"/>
    <col min="8209" max="8209" width="49.42578125" bestFit="1" customWidth="1"/>
    <col min="8449" max="8449" width="12.85546875" customWidth="1"/>
    <col min="8450" max="8450" width="8.5703125" customWidth="1"/>
    <col min="8451" max="8451" width="11.7109375" bestFit="1" customWidth="1"/>
    <col min="8452" max="8452" width="10" bestFit="1" customWidth="1"/>
    <col min="8454" max="8454" width="45.28515625" bestFit="1" customWidth="1"/>
    <col min="8455" max="8455" width="14.42578125" bestFit="1" customWidth="1"/>
    <col min="8456" max="8456" width="42.42578125" bestFit="1" customWidth="1"/>
    <col min="8457" max="8457" width="9" bestFit="1" customWidth="1"/>
    <col min="8461" max="8461" width="10.28515625" customWidth="1"/>
    <col min="8462" max="8462" width="10.140625" bestFit="1" customWidth="1"/>
    <col min="8464" max="8464" width="14.85546875" bestFit="1" customWidth="1"/>
    <col min="8465" max="8465" width="49.42578125" bestFit="1" customWidth="1"/>
    <col min="8705" max="8705" width="12.85546875" customWidth="1"/>
    <col min="8706" max="8706" width="8.5703125" customWidth="1"/>
    <col min="8707" max="8707" width="11.7109375" bestFit="1" customWidth="1"/>
    <col min="8708" max="8708" width="10" bestFit="1" customWidth="1"/>
    <col min="8710" max="8710" width="45.28515625" bestFit="1" customWidth="1"/>
    <col min="8711" max="8711" width="14.42578125" bestFit="1" customWidth="1"/>
    <col min="8712" max="8712" width="42.42578125" bestFit="1" customWidth="1"/>
    <col min="8713" max="8713" width="9" bestFit="1" customWidth="1"/>
    <col min="8717" max="8717" width="10.28515625" customWidth="1"/>
    <col min="8718" max="8718" width="10.140625" bestFit="1" customWidth="1"/>
    <col min="8720" max="8720" width="14.85546875" bestFit="1" customWidth="1"/>
    <col min="8721" max="8721" width="49.42578125" bestFit="1" customWidth="1"/>
    <col min="8961" max="8961" width="12.85546875" customWidth="1"/>
    <col min="8962" max="8962" width="8.5703125" customWidth="1"/>
    <col min="8963" max="8963" width="11.7109375" bestFit="1" customWidth="1"/>
    <col min="8964" max="8964" width="10" bestFit="1" customWidth="1"/>
    <col min="8966" max="8966" width="45.28515625" bestFit="1" customWidth="1"/>
    <col min="8967" max="8967" width="14.42578125" bestFit="1" customWidth="1"/>
    <col min="8968" max="8968" width="42.42578125" bestFit="1" customWidth="1"/>
    <col min="8969" max="8969" width="9" bestFit="1" customWidth="1"/>
    <col min="8973" max="8973" width="10.28515625" customWidth="1"/>
    <col min="8974" max="8974" width="10.140625" bestFit="1" customWidth="1"/>
    <col min="8976" max="8976" width="14.85546875" bestFit="1" customWidth="1"/>
    <col min="8977" max="8977" width="49.42578125" bestFit="1" customWidth="1"/>
    <col min="9217" max="9217" width="12.85546875" customWidth="1"/>
    <col min="9218" max="9218" width="8.5703125" customWidth="1"/>
    <col min="9219" max="9219" width="11.7109375" bestFit="1" customWidth="1"/>
    <col min="9220" max="9220" width="10" bestFit="1" customWidth="1"/>
    <col min="9222" max="9222" width="45.28515625" bestFit="1" customWidth="1"/>
    <col min="9223" max="9223" width="14.42578125" bestFit="1" customWidth="1"/>
    <col min="9224" max="9224" width="42.42578125" bestFit="1" customWidth="1"/>
    <col min="9225" max="9225" width="9" bestFit="1" customWidth="1"/>
    <col min="9229" max="9229" width="10.28515625" customWidth="1"/>
    <col min="9230" max="9230" width="10.140625" bestFit="1" customWidth="1"/>
    <col min="9232" max="9232" width="14.85546875" bestFit="1" customWidth="1"/>
    <col min="9233" max="9233" width="49.42578125" bestFit="1" customWidth="1"/>
    <col min="9473" max="9473" width="12.85546875" customWidth="1"/>
    <col min="9474" max="9474" width="8.5703125" customWidth="1"/>
    <col min="9475" max="9475" width="11.7109375" bestFit="1" customWidth="1"/>
    <col min="9476" max="9476" width="10" bestFit="1" customWidth="1"/>
    <col min="9478" max="9478" width="45.28515625" bestFit="1" customWidth="1"/>
    <col min="9479" max="9479" width="14.42578125" bestFit="1" customWidth="1"/>
    <col min="9480" max="9480" width="42.42578125" bestFit="1" customWidth="1"/>
    <col min="9481" max="9481" width="9" bestFit="1" customWidth="1"/>
    <col min="9485" max="9485" width="10.28515625" customWidth="1"/>
    <col min="9486" max="9486" width="10.140625" bestFit="1" customWidth="1"/>
    <col min="9488" max="9488" width="14.85546875" bestFit="1" customWidth="1"/>
    <col min="9489" max="9489" width="49.42578125" bestFit="1" customWidth="1"/>
    <col min="9729" max="9729" width="12.85546875" customWidth="1"/>
    <col min="9730" max="9730" width="8.5703125" customWidth="1"/>
    <col min="9731" max="9731" width="11.7109375" bestFit="1" customWidth="1"/>
    <col min="9732" max="9732" width="10" bestFit="1" customWidth="1"/>
    <col min="9734" max="9734" width="45.28515625" bestFit="1" customWidth="1"/>
    <col min="9735" max="9735" width="14.42578125" bestFit="1" customWidth="1"/>
    <col min="9736" max="9736" width="42.42578125" bestFit="1" customWidth="1"/>
    <col min="9737" max="9737" width="9" bestFit="1" customWidth="1"/>
    <col min="9741" max="9741" width="10.28515625" customWidth="1"/>
    <col min="9742" max="9742" width="10.140625" bestFit="1" customWidth="1"/>
    <col min="9744" max="9744" width="14.85546875" bestFit="1" customWidth="1"/>
    <col min="9745" max="9745" width="49.42578125" bestFit="1" customWidth="1"/>
    <col min="9985" max="9985" width="12.85546875" customWidth="1"/>
    <col min="9986" max="9986" width="8.5703125" customWidth="1"/>
    <col min="9987" max="9987" width="11.7109375" bestFit="1" customWidth="1"/>
    <col min="9988" max="9988" width="10" bestFit="1" customWidth="1"/>
    <col min="9990" max="9990" width="45.28515625" bestFit="1" customWidth="1"/>
    <col min="9991" max="9991" width="14.42578125" bestFit="1" customWidth="1"/>
    <col min="9992" max="9992" width="42.42578125" bestFit="1" customWidth="1"/>
    <col min="9993" max="9993" width="9" bestFit="1" customWidth="1"/>
    <col min="9997" max="9997" width="10.28515625" customWidth="1"/>
    <col min="9998" max="9998" width="10.140625" bestFit="1" customWidth="1"/>
    <col min="10000" max="10000" width="14.85546875" bestFit="1" customWidth="1"/>
    <col min="10001" max="10001" width="49.42578125" bestFit="1" customWidth="1"/>
    <col min="10241" max="10241" width="12.85546875" customWidth="1"/>
    <col min="10242" max="10242" width="8.5703125" customWidth="1"/>
    <col min="10243" max="10243" width="11.7109375" bestFit="1" customWidth="1"/>
    <col min="10244" max="10244" width="10" bestFit="1" customWidth="1"/>
    <col min="10246" max="10246" width="45.28515625" bestFit="1" customWidth="1"/>
    <col min="10247" max="10247" width="14.42578125" bestFit="1" customWidth="1"/>
    <col min="10248" max="10248" width="42.42578125" bestFit="1" customWidth="1"/>
    <col min="10249" max="10249" width="9" bestFit="1" customWidth="1"/>
    <col min="10253" max="10253" width="10.28515625" customWidth="1"/>
    <col min="10254" max="10254" width="10.140625" bestFit="1" customWidth="1"/>
    <col min="10256" max="10256" width="14.85546875" bestFit="1" customWidth="1"/>
    <col min="10257" max="10257" width="49.42578125" bestFit="1" customWidth="1"/>
    <col min="10497" max="10497" width="12.85546875" customWidth="1"/>
    <col min="10498" max="10498" width="8.5703125" customWidth="1"/>
    <col min="10499" max="10499" width="11.7109375" bestFit="1" customWidth="1"/>
    <col min="10500" max="10500" width="10" bestFit="1" customWidth="1"/>
    <col min="10502" max="10502" width="45.28515625" bestFit="1" customWidth="1"/>
    <col min="10503" max="10503" width="14.42578125" bestFit="1" customWidth="1"/>
    <col min="10504" max="10504" width="42.42578125" bestFit="1" customWidth="1"/>
    <col min="10505" max="10505" width="9" bestFit="1" customWidth="1"/>
    <col min="10509" max="10509" width="10.28515625" customWidth="1"/>
    <col min="10510" max="10510" width="10.140625" bestFit="1" customWidth="1"/>
    <col min="10512" max="10512" width="14.85546875" bestFit="1" customWidth="1"/>
    <col min="10513" max="10513" width="49.42578125" bestFit="1" customWidth="1"/>
    <col min="10753" max="10753" width="12.85546875" customWidth="1"/>
    <col min="10754" max="10754" width="8.5703125" customWidth="1"/>
    <col min="10755" max="10755" width="11.7109375" bestFit="1" customWidth="1"/>
    <col min="10756" max="10756" width="10" bestFit="1" customWidth="1"/>
    <col min="10758" max="10758" width="45.28515625" bestFit="1" customWidth="1"/>
    <col min="10759" max="10759" width="14.42578125" bestFit="1" customWidth="1"/>
    <col min="10760" max="10760" width="42.42578125" bestFit="1" customWidth="1"/>
    <col min="10761" max="10761" width="9" bestFit="1" customWidth="1"/>
    <col min="10765" max="10765" width="10.28515625" customWidth="1"/>
    <col min="10766" max="10766" width="10.140625" bestFit="1" customWidth="1"/>
    <col min="10768" max="10768" width="14.85546875" bestFit="1" customWidth="1"/>
    <col min="10769" max="10769" width="49.42578125" bestFit="1" customWidth="1"/>
    <col min="11009" max="11009" width="12.85546875" customWidth="1"/>
    <col min="11010" max="11010" width="8.5703125" customWidth="1"/>
    <col min="11011" max="11011" width="11.7109375" bestFit="1" customWidth="1"/>
    <col min="11012" max="11012" width="10" bestFit="1" customWidth="1"/>
    <col min="11014" max="11014" width="45.28515625" bestFit="1" customWidth="1"/>
    <col min="11015" max="11015" width="14.42578125" bestFit="1" customWidth="1"/>
    <col min="11016" max="11016" width="42.42578125" bestFit="1" customWidth="1"/>
    <col min="11017" max="11017" width="9" bestFit="1" customWidth="1"/>
    <col min="11021" max="11021" width="10.28515625" customWidth="1"/>
    <col min="11022" max="11022" width="10.140625" bestFit="1" customWidth="1"/>
    <col min="11024" max="11024" width="14.85546875" bestFit="1" customWidth="1"/>
    <col min="11025" max="11025" width="49.42578125" bestFit="1" customWidth="1"/>
    <col min="11265" max="11265" width="12.85546875" customWidth="1"/>
    <col min="11266" max="11266" width="8.5703125" customWidth="1"/>
    <col min="11267" max="11267" width="11.7109375" bestFit="1" customWidth="1"/>
    <col min="11268" max="11268" width="10" bestFit="1" customWidth="1"/>
    <col min="11270" max="11270" width="45.28515625" bestFit="1" customWidth="1"/>
    <col min="11271" max="11271" width="14.42578125" bestFit="1" customWidth="1"/>
    <col min="11272" max="11272" width="42.42578125" bestFit="1" customWidth="1"/>
    <col min="11273" max="11273" width="9" bestFit="1" customWidth="1"/>
    <col min="11277" max="11277" width="10.28515625" customWidth="1"/>
    <col min="11278" max="11278" width="10.140625" bestFit="1" customWidth="1"/>
    <col min="11280" max="11280" width="14.85546875" bestFit="1" customWidth="1"/>
    <col min="11281" max="11281" width="49.42578125" bestFit="1" customWidth="1"/>
    <col min="11521" max="11521" width="12.85546875" customWidth="1"/>
    <col min="11522" max="11522" width="8.5703125" customWidth="1"/>
    <col min="11523" max="11523" width="11.7109375" bestFit="1" customWidth="1"/>
    <col min="11524" max="11524" width="10" bestFit="1" customWidth="1"/>
    <col min="11526" max="11526" width="45.28515625" bestFit="1" customWidth="1"/>
    <col min="11527" max="11527" width="14.42578125" bestFit="1" customWidth="1"/>
    <col min="11528" max="11528" width="42.42578125" bestFit="1" customWidth="1"/>
    <col min="11529" max="11529" width="9" bestFit="1" customWidth="1"/>
    <col min="11533" max="11533" width="10.28515625" customWidth="1"/>
    <col min="11534" max="11534" width="10.140625" bestFit="1" customWidth="1"/>
    <col min="11536" max="11536" width="14.85546875" bestFit="1" customWidth="1"/>
    <col min="11537" max="11537" width="49.42578125" bestFit="1" customWidth="1"/>
    <col min="11777" max="11777" width="12.85546875" customWidth="1"/>
    <col min="11778" max="11778" width="8.5703125" customWidth="1"/>
    <col min="11779" max="11779" width="11.7109375" bestFit="1" customWidth="1"/>
    <col min="11780" max="11780" width="10" bestFit="1" customWidth="1"/>
    <col min="11782" max="11782" width="45.28515625" bestFit="1" customWidth="1"/>
    <col min="11783" max="11783" width="14.42578125" bestFit="1" customWidth="1"/>
    <col min="11784" max="11784" width="42.42578125" bestFit="1" customWidth="1"/>
    <col min="11785" max="11785" width="9" bestFit="1" customWidth="1"/>
    <col min="11789" max="11789" width="10.28515625" customWidth="1"/>
    <col min="11790" max="11790" width="10.140625" bestFit="1" customWidth="1"/>
    <col min="11792" max="11792" width="14.85546875" bestFit="1" customWidth="1"/>
    <col min="11793" max="11793" width="49.42578125" bestFit="1" customWidth="1"/>
    <col min="12033" max="12033" width="12.85546875" customWidth="1"/>
    <col min="12034" max="12034" width="8.5703125" customWidth="1"/>
    <col min="12035" max="12035" width="11.7109375" bestFit="1" customWidth="1"/>
    <col min="12036" max="12036" width="10" bestFit="1" customWidth="1"/>
    <col min="12038" max="12038" width="45.28515625" bestFit="1" customWidth="1"/>
    <col min="12039" max="12039" width="14.42578125" bestFit="1" customWidth="1"/>
    <col min="12040" max="12040" width="42.42578125" bestFit="1" customWidth="1"/>
    <col min="12041" max="12041" width="9" bestFit="1" customWidth="1"/>
    <col min="12045" max="12045" width="10.28515625" customWidth="1"/>
    <col min="12046" max="12046" width="10.140625" bestFit="1" customWidth="1"/>
    <col min="12048" max="12048" width="14.85546875" bestFit="1" customWidth="1"/>
    <col min="12049" max="12049" width="49.42578125" bestFit="1" customWidth="1"/>
    <col min="12289" max="12289" width="12.85546875" customWidth="1"/>
    <col min="12290" max="12290" width="8.5703125" customWidth="1"/>
    <col min="12291" max="12291" width="11.7109375" bestFit="1" customWidth="1"/>
    <col min="12292" max="12292" width="10" bestFit="1" customWidth="1"/>
    <col min="12294" max="12294" width="45.28515625" bestFit="1" customWidth="1"/>
    <col min="12295" max="12295" width="14.42578125" bestFit="1" customWidth="1"/>
    <col min="12296" max="12296" width="42.42578125" bestFit="1" customWidth="1"/>
    <col min="12297" max="12297" width="9" bestFit="1" customWidth="1"/>
    <col min="12301" max="12301" width="10.28515625" customWidth="1"/>
    <col min="12302" max="12302" width="10.140625" bestFit="1" customWidth="1"/>
    <col min="12304" max="12304" width="14.85546875" bestFit="1" customWidth="1"/>
    <col min="12305" max="12305" width="49.42578125" bestFit="1" customWidth="1"/>
    <col min="12545" max="12545" width="12.85546875" customWidth="1"/>
    <col min="12546" max="12546" width="8.5703125" customWidth="1"/>
    <col min="12547" max="12547" width="11.7109375" bestFit="1" customWidth="1"/>
    <col min="12548" max="12548" width="10" bestFit="1" customWidth="1"/>
    <col min="12550" max="12550" width="45.28515625" bestFit="1" customWidth="1"/>
    <col min="12551" max="12551" width="14.42578125" bestFit="1" customWidth="1"/>
    <col min="12552" max="12552" width="42.42578125" bestFit="1" customWidth="1"/>
    <col min="12553" max="12553" width="9" bestFit="1" customWidth="1"/>
    <col min="12557" max="12557" width="10.28515625" customWidth="1"/>
    <col min="12558" max="12558" width="10.140625" bestFit="1" customWidth="1"/>
    <col min="12560" max="12560" width="14.85546875" bestFit="1" customWidth="1"/>
    <col min="12561" max="12561" width="49.42578125" bestFit="1" customWidth="1"/>
    <col min="12801" max="12801" width="12.85546875" customWidth="1"/>
    <col min="12802" max="12802" width="8.5703125" customWidth="1"/>
    <col min="12803" max="12803" width="11.7109375" bestFit="1" customWidth="1"/>
    <col min="12804" max="12804" width="10" bestFit="1" customWidth="1"/>
    <col min="12806" max="12806" width="45.28515625" bestFit="1" customWidth="1"/>
    <col min="12807" max="12807" width="14.42578125" bestFit="1" customWidth="1"/>
    <col min="12808" max="12808" width="42.42578125" bestFit="1" customWidth="1"/>
    <col min="12809" max="12809" width="9" bestFit="1" customWidth="1"/>
    <col min="12813" max="12813" width="10.28515625" customWidth="1"/>
    <col min="12814" max="12814" width="10.140625" bestFit="1" customWidth="1"/>
    <col min="12816" max="12816" width="14.85546875" bestFit="1" customWidth="1"/>
    <col min="12817" max="12817" width="49.42578125" bestFit="1" customWidth="1"/>
    <col min="13057" max="13057" width="12.85546875" customWidth="1"/>
    <col min="13058" max="13058" width="8.5703125" customWidth="1"/>
    <col min="13059" max="13059" width="11.7109375" bestFit="1" customWidth="1"/>
    <col min="13060" max="13060" width="10" bestFit="1" customWidth="1"/>
    <col min="13062" max="13062" width="45.28515625" bestFit="1" customWidth="1"/>
    <col min="13063" max="13063" width="14.42578125" bestFit="1" customWidth="1"/>
    <col min="13064" max="13064" width="42.42578125" bestFit="1" customWidth="1"/>
    <col min="13065" max="13065" width="9" bestFit="1" customWidth="1"/>
    <col min="13069" max="13069" width="10.28515625" customWidth="1"/>
    <col min="13070" max="13070" width="10.140625" bestFit="1" customWidth="1"/>
    <col min="13072" max="13072" width="14.85546875" bestFit="1" customWidth="1"/>
    <col min="13073" max="13073" width="49.42578125" bestFit="1" customWidth="1"/>
    <col min="13313" max="13313" width="12.85546875" customWidth="1"/>
    <col min="13314" max="13314" width="8.5703125" customWidth="1"/>
    <col min="13315" max="13315" width="11.7109375" bestFit="1" customWidth="1"/>
    <col min="13316" max="13316" width="10" bestFit="1" customWidth="1"/>
    <col min="13318" max="13318" width="45.28515625" bestFit="1" customWidth="1"/>
    <col min="13319" max="13319" width="14.42578125" bestFit="1" customWidth="1"/>
    <col min="13320" max="13320" width="42.42578125" bestFit="1" customWidth="1"/>
    <col min="13321" max="13321" width="9" bestFit="1" customWidth="1"/>
    <col min="13325" max="13325" width="10.28515625" customWidth="1"/>
    <col min="13326" max="13326" width="10.140625" bestFit="1" customWidth="1"/>
    <col min="13328" max="13328" width="14.85546875" bestFit="1" customWidth="1"/>
    <col min="13329" max="13329" width="49.42578125" bestFit="1" customWidth="1"/>
    <col min="13569" max="13569" width="12.85546875" customWidth="1"/>
    <col min="13570" max="13570" width="8.5703125" customWidth="1"/>
    <col min="13571" max="13571" width="11.7109375" bestFit="1" customWidth="1"/>
    <col min="13572" max="13572" width="10" bestFit="1" customWidth="1"/>
    <col min="13574" max="13574" width="45.28515625" bestFit="1" customWidth="1"/>
    <col min="13575" max="13575" width="14.42578125" bestFit="1" customWidth="1"/>
    <col min="13576" max="13576" width="42.42578125" bestFit="1" customWidth="1"/>
    <col min="13577" max="13577" width="9" bestFit="1" customWidth="1"/>
    <col min="13581" max="13581" width="10.28515625" customWidth="1"/>
    <col min="13582" max="13582" width="10.140625" bestFit="1" customWidth="1"/>
    <col min="13584" max="13584" width="14.85546875" bestFit="1" customWidth="1"/>
    <col min="13585" max="13585" width="49.42578125" bestFit="1" customWidth="1"/>
    <col min="13825" max="13825" width="12.85546875" customWidth="1"/>
    <col min="13826" max="13826" width="8.5703125" customWidth="1"/>
    <col min="13827" max="13827" width="11.7109375" bestFit="1" customWidth="1"/>
    <col min="13828" max="13828" width="10" bestFit="1" customWidth="1"/>
    <col min="13830" max="13830" width="45.28515625" bestFit="1" customWidth="1"/>
    <col min="13831" max="13831" width="14.42578125" bestFit="1" customWidth="1"/>
    <col min="13832" max="13832" width="42.42578125" bestFit="1" customWidth="1"/>
    <col min="13833" max="13833" width="9" bestFit="1" customWidth="1"/>
    <col min="13837" max="13837" width="10.28515625" customWidth="1"/>
    <col min="13838" max="13838" width="10.140625" bestFit="1" customWidth="1"/>
    <col min="13840" max="13840" width="14.85546875" bestFit="1" customWidth="1"/>
    <col min="13841" max="13841" width="49.42578125" bestFit="1" customWidth="1"/>
    <col min="14081" max="14081" width="12.85546875" customWidth="1"/>
    <col min="14082" max="14082" width="8.5703125" customWidth="1"/>
    <col min="14083" max="14083" width="11.7109375" bestFit="1" customWidth="1"/>
    <col min="14084" max="14084" width="10" bestFit="1" customWidth="1"/>
    <col min="14086" max="14086" width="45.28515625" bestFit="1" customWidth="1"/>
    <col min="14087" max="14087" width="14.42578125" bestFit="1" customWidth="1"/>
    <col min="14088" max="14088" width="42.42578125" bestFit="1" customWidth="1"/>
    <col min="14089" max="14089" width="9" bestFit="1" customWidth="1"/>
    <col min="14093" max="14093" width="10.28515625" customWidth="1"/>
    <col min="14094" max="14094" width="10.140625" bestFit="1" customWidth="1"/>
    <col min="14096" max="14096" width="14.85546875" bestFit="1" customWidth="1"/>
    <col min="14097" max="14097" width="49.42578125" bestFit="1" customWidth="1"/>
    <col min="14337" max="14337" width="12.85546875" customWidth="1"/>
    <col min="14338" max="14338" width="8.5703125" customWidth="1"/>
    <col min="14339" max="14339" width="11.7109375" bestFit="1" customWidth="1"/>
    <col min="14340" max="14340" width="10" bestFit="1" customWidth="1"/>
    <col min="14342" max="14342" width="45.28515625" bestFit="1" customWidth="1"/>
    <col min="14343" max="14343" width="14.42578125" bestFit="1" customWidth="1"/>
    <col min="14344" max="14344" width="42.42578125" bestFit="1" customWidth="1"/>
    <col min="14345" max="14345" width="9" bestFit="1" customWidth="1"/>
    <col min="14349" max="14349" width="10.28515625" customWidth="1"/>
    <col min="14350" max="14350" width="10.140625" bestFit="1" customWidth="1"/>
    <col min="14352" max="14352" width="14.85546875" bestFit="1" customWidth="1"/>
    <col min="14353" max="14353" width="49.42578125" bestFit="1" customWidth="1"/>
    <col min="14593" max="14593" width="12.85546875" customWidth="1"/>
    <col min="14594" max="14594" width="8.5703125" customWidth="1"/>
    <col min="14595" max="14595" width="11.7109375" bestFit="1" customWidth="1"/>
    <col min="14596" max="14596" width="10" bestFit="1" customWidth="1"/>
    <col min="14598" max="14598" width="45.28515625" bestFit="1" customWidth="1"/>
    <col min="14599" max="14599" width="14.42578125" bestFit="1" customWidth="1"/>
    <col min="14600" max="14600" width="42.42578125" bestFit="1" customWidth="1"/>
    <col min="14601" max="14601" width="9" bestFit="1" customWidth="1"/>
    <col min="14605" max="14605" width="10.28515625" customWidth="1"/>
    <col min="14606" max="14606" width="10.140625" bestFit="1" customWidth="1"/>
    <col min="14608" max="14608" width="14.85546875" bestFit="1" customWidth="1"/>
    <col min="14609" max="14609" width="49.42578125" bestFit="1" customWidth="1"/>
    <col min="14849" max="14849" width="12.85546875" customWidth="1"/>
    <col min="14850" max="14850" width="8.5703125" customWidth="1"/>
    <col min="14851" max="14851" width="11.7109375" bestFit="1" customWidth="1"/>
    <col min="14852" max="14852" width="10" bestFit="1" customWidth="1"/>
    <col min="14854" max="14854" width="45.28515625" bestFit="1" customWidth="1"/>
    <col min="14855" max="14855" width="14.42578125" bestFit="1" customWidth="1"/>
    <col min="14856" max="14856" width="42.42578125" bestFit="1" customWidth="1"/>
    <col min="14857" max="14857" width="9" bestFit="1" customWidth="1"/>
    <col min="14861" max="14861" width="10.28515625" customWidth="1"/>
    <col min="14862" max="14862" width="10.140625" bestFit="1" customWidth="1"/>
    <col min="14864" max="14864" width="14.85546875" bestFit="1" customWidth="1"/>
    <col min="14865" max="14865" width="49.42578125" bestFit="1" customWidth="1"/>
    <col min="15105" max="15105" width="12.85546875" customWidth="1"/>
    <col min="15106" max="15106" width="8.5703125" customWidth="1"/>
    <col min="15107" max="15107" width="11.7109375" bestFit="1" customWidth="1"/>
    <col min="15108" max="15108" width="10" bestFit="1" customWidth="1"/>
    <col min="15110" max="15110" width="45.28515625" bestFit="1" customWidth="1"/>
    <col min="15111" max="15111" width="14.42578125" bestFit="1" customWidth="1"/>
    <col min="15112" max="15112" width="42.42578125" bestFit="1" customWidth="1"/>
    <col min="15113" max="15113" width="9" bestFit="1" customWidth="1"/>
    <col min="15117" max="15117" width="10.28515625" customWidth="1"/>
    <col min="15118" max="15118" width="10.140625" bestFit="1" customWidth="1"/>
    <col min="15120" max="15120" width="14.85546875" bestFit="1" customWidth="1"/>
    <col min="15121" max="15121" width="49.42578125" bestFit="1" customWidth="1"/>
    <col min="15361" max="15361" width="12.85546875" customWidth="1"/>
    <col min="15362" max="15362" width="8.5703125" customWidth="1"/>
    <col min="15363" max="15363" width="11.7109375" bestFit="1" customWidth="1"/>
    <col min="15364" max="15364" width="10" bestFit="1" customWidth="1"/>
    <col min="15366" max="15366" width="45.28515625" bestFit="1" customWidth="1"/>
    <col min="15367" max="15367" width="14.42578125" bestFit="1" customWidth="1"/>
    <col min="15368" max="15368" width="42.42578125" bestFit="1" customWidth="1"/>
    <col min="15369" max="15369" width="9" bestFit="1" customWidth="1"/>
    <col min="15373" max="15373" width="10.28515625" customWidth="1"/>
    <col min="15374" max="15374" width="10.140625" bestFit="1" customWidth="1"/>
    <col min="15376" max="15376" width="14.85546875" bestFit="1" customWidth="1"/>
    <col min="15377" max="15377" width="49.42578125" bestFit="1" customWidth="1"/>
    <col min="15617" max="15617" width="12.85546875" customWidth="1"/>
    <col min="15618" max="15618" width="8.5703125" customWidth="1"/>
    <col min="15619" max="15619" width="11.7109375" bestFit="1" customWidth="1"/>
    <col min="15620" max="15620" width="10" bestFit="1" customWidth="1"/>
    <col min="15622" max="15622" width="45.28515625" bestFit="1" customWidth="1"/>
    <col min="15623" max="15623" width="14.42578125" bestFit="1" customWidth="1"/>
    <col min="15624" max="15624" width="42.42578125" bestFit="1" customWidth="1"/>
    <col min="15625" max="15625" width="9" bestFit="1" customWidth="1"/>
    <col min="15629" max="15629" width="10.28515625" customWidth="1"/>
    <col min="15630" max="15630" width="10.140625" bestFit="1" customWidth="1"/>
    <col min="15632" max="15632" width="14.85546875" bestFit="1" customWidth="1"/>
    <col min="15633" max="15633" width="49.42578125" bestFit="1" customWidth="1"/>
    <col min="15873" max="15873" width="12.85546875" customWidth="1"/>
    <col min="15874" max="15874" width="8.5703125" customWidth="1"/>
    <col min="15875" max="15875" width="11.7109375" bestFit="1" customWidth="1"/>
    <col min="15876" max="15876" width="10" bestFit="1" customWidth="1"/>
    <col min="15878" max="15878" width="45.28515625" bestFit="1" customWidth="1"/>
    <col min="15879" max="15879" width="14.42578125" bestFit="1" customWidth="1"/>
    <col min="15880" max="15880" width="42.42578125" bestFit="1" customWidth="1"/>
    <col min="15881" max="15881" width="9" bestFit="1" customWidth="1"/>
    <col min="15885" max="15885" width="10.28515625" customWidth="1"/>
    <col min="15886" max="15886" width="10.140625" bestFit="1" customWidth="1"/>
    <col min="15888" max="15888" width="14.85546875" bestFit="1" customWidth="1"/>
    <col min="15889" max="15889" width="49.42578125" bestFit="1" customWidth="1"/>
    <col min="16129" max="16129" width="12.85546875" customWidth="1"/>
    <col min="16130" max="16130" width="8.5703125" customWidth="1"/>
    <col min="16131" max="16131" width="11.7109375" bestFit="1" customWidth="1"/>
    <col min="16132" max="16132" width="10" bestFit="1" customWidth="1"/>
    <col min="16134" max="16134" width="45.28515625" bestFit="1" customWidth="1"/>
    <col min="16135" max="16135" width="14.42578125" bestFit="1" customWidth="1"/>
    <col min="16136" max="16136" width="42.42578125" bestFit="1" customWidth="1"/>
    <col min="16137" max="16137" width="9" bestFit="1" customWidth="1"/>
    <col min="16141" max="16141" width="10.28515625" customWidth="1"/>
    <col min="16142" max="16142" width="10.140625" bestFit="1" customWidth="1"/>
    <col min="16144" max="16144" width="14.85546875" bestFit="1" customWidth="1"/>
    <col min="16145" max="16145" width="49.42578125" bestFit="1" customWidth="1"/>
  </cols>
  <sheetData>
    <row r="1" spans="1:20" ht="12.75">
      <c r="A1" t="s">
        <v>0</v>
      </c>
    </row>
    <row r="2" spans="1:20" ht="12.75">
      <c r="A2" t="s">
        <v>1</v>
      </c>
    </row>
    <row r="3" spans="1:20" ht="12.75">
      <c r="A3" t="s">
        <v>2</v>
      </c>
    </row>
    <row r="4" spans="1:20" ht="12.75"/>
    <row r="5" spans="1:20" ht="12" customHeight="1">
      <c r="A5" t="s">
        <v>3</v>
      </c>
      <c r="B5" t="s">
        <v>4</v>
      </c>
      <c r="C5" t="s">
        <v>5</v>
      </c>
      <c r="D5" t="s">
        <v>6</v>
      </c>
      <c r="E5" t="s">
        <v>7</v>
      </c>
      <c r="F5" t="s">
        <v>8</v>
      </c>
      <c r="G5" t="s">
        <v>9</v>
      </c>
      <c r="H5" t="s">
        <v>10</v>
      </c>
      <c r="I5" t="s">
        <v>11</v>
      </c>
      <c r="J5" t="s">
        <v>12</v>
      </c>
      <c r="K5" t="s">
        <v>13</v>
      </c>
      <c r="L5" t="s">
        <v>14</v>
      </c>
      <c r="M5" t="s">
        <v>15</v>
      </c>
      <c r="N5" t="s">
        <v>16</v>
      </c>
      <c r="O5" t="s">
        <v>17</v>
      </c>
      <c r="P5" t="s">
        <v>18</v>
      </c>
      <c r="Q5" t="s">
        <v>19</v>
      </c>
      <c r="S5" t="s">
        <v>20</v>
      </c>
      <c r="T5" t="s">
        <v>21</v>
      </c>
    </row>
    <row r="6" spans="1:20" ht="12.75">
      <c r="A6" t="s">
        <v>22</v>
      </c>
      <c r="B6" t="s">
        <v>4</v>
      </c>
      <c r="C6" t="s">
        <v>23</v>
      </c>
      <c r="D6" t="s">
        <v>24</v>
      </c>
      <c r="E6" t="s">
        <v>25</v>
      </c>
      <c r="F6" t="s">
        <v>26</v>
      </c>
      <c r="G6" t="s">
        <v>9</v>
      </c>
      <c r="H6" t="s">
        <v>27</v>
      </c>
      <c r="I6" t="s">
        <v>28</v>
      </c>
      <c r="J6" s="1" t="s">
        <v>29</v>
      </c>
      <c r="K6" s="1"/>
      <c r="L6" s="1"/>
      <c r="M6" s="1"/>
      <c r="N6" s="1"/>
      <c r="O6" t="s">
        <v>30</v>
      </c>
      <c r="P6" t="s">
        <v>31</v>
      </c>
      <c r="Q6" t="s">
        <v>32</v>
      </c>
    </row>
    <row r="7" spans="1:20" ht="12.75">
      <c r="B7" t="s">
        <v>33</v>
      </c>
      <c r="C7" t="s">
        <v>34</v>
      </c>
      <c r="E7" t="s">
        <v>35</v>
      </c>
      <c r="J7" t="s">
        <v>36</v>
      </c>
      <c r="K7" t="s">
        <v>37</v>
      </c>
      <c r="L7" t="s">
        <v>38</v>
      </c>
      <c r="M7" t="s">
        <v>39</v>
      </c>
      <c r="N7" t="s">
        <v>40</v>
      </c>
      <c r="O7" t="s">
        <v>41</v>
      </c>
    </row>
    <row r="8" spans="1:20" ht="12.75">
      <c r="A8" t="s">
        <v>42</v>
      </c>
      <c r="C8">
        <v>9432</v>
      </c>
      <c r="D8" t="s">
        <v>43</v>
      </c>
      <c r="E8" t="s">
        <v>44</v>
      </c>
      <c r="F8" t="s">
        <v>45</v>
      </c>
      <c r="G8" t="s">
        <v>46</v>
      </c>
      <c r="H8" t="s">
        <v>47</v>
      </c>
      <c r="I8" t="s">
        <v>48</v>
      </c>
      <c r="J8">
        <v>3.9</v>
      </c>
      <c r="K8">
        <v>3</v>
      </c>
      <c r="O8">
        <v>0.02</v>
      </c>
      <c r="P8" t="s">
        <v>49</v>
      </c>
    </row>
    <row r="9" spans="1:20" ht="12.75">
      <c r="A9" t="s">
        <v>50</v>
      </c>
      <c r="B9" t="s">
        <v>51</v>
      </c>
      <c r="D9" t="s">
        <v>52</v>
      </c>
      <c r="F9" t="s">
        <v>53</v>
      </c>
      <c r="G9" t="s">
        <v>54</v>
      </c>
      <c r="H9" t="s">
        <v>55</v>
      </c>
      <c r="I9" t="s">
        <v>56</v>
      </c>
      <c r="J9">
        <v>5.4</v>
      </c>
      <c r="K9">
        <v>7.7</v>
      </c>
      <c r="P9" t="s">
        <v>57</v>
      </c>
    </row>
    <row r="10" spans="1:20" ht="12.75">
      <c r="A10" t="s">
        <v>58</v>
      </c>
      <c r="B10" t="s">
        <v>59</v>
      </c>
      <c r="D10" t="s">
        <v>60</v>
      </c>
      <c r="F10" t="s">
        <v>61</v>
      </c>
      <c r="G10" t="s">
        <v>54</v>
      </c>
      <c r="H10" t="s">
        <v>55</v>
      </c>
      <c r="I10">
        <v>33879</v>
      </c>
      <c r="J10">
        <v>4.4000000000000004</v>
      </c>
      <c r="K10">
        <v>4.5999999999999996</v>
      </c>
      <c r="L10">
        <v>5.8</v>
      </c>
      <c r="O10">
        <v>0.5</v>
      </c>
      <c r="P10" t="s">
        <v>62</v>
      </c>
    </row>
    <row r="11" spans="1:20" ht="12.75">
      <c r="A11" t="s">
        <v>63</v>
      </c>
      <c r="B11" t="s">
        <v>64</v>
      </c>
      <c r="C11">
        <v>5695</v>
      </c>
      <c r="D11" t="s">
        <v>65</v>
      </c>
      <c r="F11" t="s">
        <v>66</v>
      </c>
      <c r="G11" t="s">
        <v>46</v>
      </c>
      <c r="H11" t="s">
        <v>67</v>
      </c>
      <c r="I11" t="s">
        <v>68</v>
      </c>
      <c r="O11">
        <v>0.1</v>
      </c>
      <c r="P11" t="s">
        <v>49</v>
      </c>
      <c r="Q11" t="s">
        <v>69</v>
      </c>
    </row>
    <row r="12" spans="1:20" ht="12.75">
      <c r="A12" t="s">
        <v>70</v>
      </c>
      <c r="B12" t="s">
        <v>71</v>
      </c>
      <c r="C12">
        <v>5636</v>
      </c>
      <c r="D12" t="s">
        <v>72</v>
      </c>
      <c r="F12" t="s">
        <v>73</v>
      </c>
      <c r="G12" t="s">
        <v>46</v>
      </c>
      <c r="H12" t="s">
        <v>74</v>
      </c>
      <c r="I12" t="s">
        <v>75</v>
      </c>
      <c r="J12">
        <v>7.3</v>
      </c>
      <c r="K12">
        <v>3.6</v>
      </c>
      <c r="O12">
        <v>0.1</v>
      </c>
      <c r="P12" t="s">
        <v>49</v>
      </c>
    </row>
    <row r="13" spans="1:20" ht="12.75">
      <c r="A13" t="s">
        <v>76</v>
      </c>
      <c r="B13" t="s">
        <v>77</v>
      </c>
      <c r="C13">
        <v>4297</v>
      </c>
      <c r="D13" t="s">
        <v>78</v>
      </c>
      <c r="E13" t="s">
        <v>79</v>
      </c>
      <c r="F13" t="s">
        <v>80</v>
      </c>
      <c r="G13" t="s">
        <v>81</v>
      </c>
      <c r="H13" t="s">
        <v>82</v>
      </c>
      <c r="I13" t="s">
        <v>83</v>
      </c>
      <c r="J13">
        <v>19.3</v>
      </c>
      <c r="L13">
        <v>1</v>
      </c>
      <c r="O13">
        <v>0.1</v>
      </c>
      <c r="P13" t="s">
        <v>49</v>
      </c>
    </row>
    <row r="14" spans="1:20" ht="12.75">
      <c r="A14" t="s">
        <v>84</v>
      </c>
      <c r="B14" t="s">
        <v>85</v>
      </c>
      <c r="C14">
        <v>994</v>
      </c>
      <c r="D14" t="s">
        <v>86</v>
      </c>
      <c r="F14" t="s">
        <v>87</v>
      </c>
      <c r="G14" t="s">
        <v>46</v>
      </c>
      <c r="H14" t="s">
        <v>88</v>
      </c>
      <c r="I14">
        <v>34245</v>
      </c>
      <c r="J14">
        <v>26.6</v>
      </c>
      <c r="K14">
        <v>6.1</v>
      </c>
      <c r="O14">
        <v>3</v>
      </c>
      <c r="P14" t="s">
        <v>49</v>
      </c>
    </row>
    <row r="15" spans="1:20" ht="12.75">
      <c r="A15" t="s">
        <v>89</v>
      </c>
      <c r="B15" t="s">
        <v>90</v>
      </c>
      <c r="C15">
        <v>6292</v>
      </c>
      <c r="D15" t="s">
        <v>52</v>
      </c>
      <c r="F15" t="s">
        <v>91</v>
      </c>
      <c r="G15" t="s">
        <v>92</v>
      </c>
      <c r="H15" t="s">
        <v>93</v>
      </c>
      <c r="I15" t="s">
        <v>94</v>
      </c>
      <c r="O15">
        <v>0.1</v>
      </c>
      <c r="P15" t="s">
        <v>62</v>
      </c>
    </row>
    <row r="16" spans="1:20" ht="12.75">
      <c r="A16" t="s">
        <v>95</v>
      </c>
      <c r="B16" t="s">
        <v>96</v>
      </c>
      <c r="D16" t="s">
        <v>97</v>
      </c>
      <c r="F16" t="s">
        <v>98</v>
      </c>
      <c r="H16" t="s">
        <v>99</v>
      </c>
      <c r="I16" t="s">
        <v>100</v>
      </c>
      <c r="N16" t="s">
        <v>101</v>
      </c>
      <c r="O16">
        <v>1.2</v>
      </c>
      <c r="P16" t="s">
        <v>49</v>
      </c>
    </row>
    <row r="17" spans="1:16" ht="12.75">
      <c r="A17" t="s">
        <v>102</v>
      </c>
      <c r="B17" t="s">
        <v>103</v>
      </c>
      <c r="C17">
        <v>6949</v>
      </c>
      <c r="D17" t="s">
        <v>104</v>
      </c>
      <c r="F17" t="s">
        <v>105</v>
      </c>
      <c r="G17" t="s">
        <v>81</v>
      </c>
      <c r="H17" t="s">
        <v>106</v>
      </c>
      <c r="I17" t="s">
        <v>107</v>
      </c>
      <c r="L17">
        <v>1.1000000000000001</v>
      </c>
      <c r="N17" t="s">
        <v>108</v>
      </c>
      <c r="O17">
        <v>0.8</v>
      </c>
      <c r="P17" t="s">
        <v>109</v>
      </c>
    </row>
    <row r="18" spans="1:16" ht="12.75">
      <c r="A18" t="s">
        <v>110</v>
      </c>
      <c r="B18" t="s">
        <v>111</v>
      </c>
      <c r="F18" t="s">
        <v>112</v>
      </c>
      <c r="G18" t="s">
        <v>81</v>
      </c>
      <c r="H18" t="s">
        <v>47</v>
      </c>
      <c r="I18" t="s">
        <v>113</v>
      </c>
      <c r="J18">
        <v>5.2</v>
      </c>
      <c r="K18">
        <v>4.0999999999999996</v>
      </c>
      <c r="O18">
        <v>0.1</v>
      </c>
      <c r="P18" t="s">
        <v>49</v>
      </c>
    </row>
    <row r="19" spans="1:16" ht="12.75">
      <c r="A19" t="s">
        <v>114</v>
      </c>
      <c r="B19" t="s">
        <v>115</v>
      </c>
      <c r="C19">
        <v>9135</v>
      </c>
      <c r="D19" t="s">
        <v>65</v>
      </c>
      <c r="F19" t="s">
        <v>116</v>
      </c>
      <c r="H19" t="s">
        <v>117</v>
      </c>
      <c r="I19">
        <v>34527</v>
      </c>
      <c r="J19">
        <v>4.5999999999999996</v>
      </c>
      <c r="K19" t="s">
        <v>118</v>
      </c>
      <c r="O19">
        <v>0.5</v>
      </c>
      <c r="P19" t="s">
        <v>119</v>
      </c>
    </row>
    <row r="20" spans="1:16" ht="12.75">
      <c r="A20" t="s">
        <v>120</v>
      </c>
      <c r="B20" t="s">
        <v>121</v>
      </c>
      <c r="C20">
        <v>55153</v>
      </c>
      <c r="D20" t="s">
        <v>122</v>
      </c>
      <c r="E20" t="s">
        <v>123</v>
      </c>
      <c r="F20" t="s">
        <v>124</v>
      </c>
      <c r="G20" t="s">
        <v>46</v>
      </c>
      <c r="H20" t="s">
        <v>125</v>
      </c>
      <c r="I20" t="s">
        <v>126</v>
      </c>
      <c r="P20" t="s">
        <v>49</v>
      </c>
    </row>
    <row r="21" spans="1:16" ht="12.75">
      <c r="A21" t="s">
        <v>127</v>
      </c>
      <c r="B21" t="s">
        <v>128</v>
      </c>
      <c r="C21">
        <v>55817</v>
      </c>
      <c r="D21" t="s">
        <v>122</v>
      </c>
      <c r="E21" t="s">
        <v>129</v>
      </c>
      <c r="F21" t="s">
        <v>130</v>
      </c>
      <c r="G21" t="s">
        <v>46</v>
      </c>
      <c r="H21" t="s">
        <v>131</v>
      </c>
      <c r="I21" t="s">
        <v>132</v>
      </c>
      <c r="P21" t="s">
        <v>49</v>
      </c>
    </row>
    <row r="22" spans="1:16" ht="12.75">
      <c r="A22" t="s">
        <v>133</v>
      </c>
      <c r="B22" t="s">
        <v>134</v>
      </c>
      <c r="C22">
        <v>61095</v>
      </c>
      <c r="D22" t="s">
        <v>122</v>
      </c>
      <c r="E22" t="s">
        <v>129</v>
      </c>
      <c r="F22" t="s">
        <v>135</v>
      </c>
      <c r="H22" t="s">
        <v>136</v>
      </c>
      <c r="I22">
        <v>35438</v>
      </c>
      <c r="J22">
        <v>72.5</v>
      </c>
      <c r="O22">
        <v>7.2</v>
      </c>
    </row>
    <row r="23" spans="1:16" ht="12.75">
      <c r="A23" t="s">
        <v>137</v>
      </c>
      <c r="B23" t="s">
        <v>138</v>
      </c>
      <c r="C23">
        <v>50493</v>
      </c>
      <c r="D23" t="s">
        <v>122</v>
      </c>
      <c r="E23" t="s">
        <v>123</v>
      </c>
      <c r="F23" t="s">
        <v>139</v>
      </c>
      <c r="H23" t="s">
        <v>140</v>
      </c>
      <c r="I23" t="s">
        <v>141</v>
      </c>
      <c r="J23">
        <v>5.8</v>
      </c>
      <c r="K23">
        <v>5.5</v>
      </c>
    </row>
    <row r="24" spans="1:16" ht="12.75">
      <c r="A24" t="s">
        <v>142</v>
      </c>
      <c r="B24" t="s">
        <v>143</v>
      </c>
      <c r="C24">
        <v>21629</v>
      </c>
      <c r="D24" t="s">
        <v>144</v>
      </c>
      <c r="F24" t="s">
        <v>145</v>
      </c>
      <c r="G24" t="s">
        <v>46</v>
      </c>
      <c r="H24" t="s">
        <v>146</v>
      </c>
      <c r="I24">
        <v>35582</v>
      </c>
      <c r="J24">
        <v>4.0999999999999996</v>
      </c>
      <c r="K24">
        <v>2.2000000000000002</v>
      </c>
      <c r="O24">
        <v>0.03</v>
      </c>
      <c r="P24" t="s">
        <v>49</v>
      </c>
    </row>
    <row r="25" spans="1:16" ht="12.75">
      <c r="A25" t="s">
        <v>147</v>
      </c>
      <c r="B25" t="s">
        <v>148</v>
      </c>
      <c r="C25">
        <v>55796</v>
      </c>
      <c r="D25" t="s">
        <v>122</v>
      </c>
      <c r="E25" t="s">
        <v>149</v>
      </c>
      <c r="F25" t="s">
        <v>150</v>
      </c>
      <c r="G25" t="s">
        <v>46</v>
      </c>
      <c r="H25" t="s">
        <v>151</v>
      </c>
      <c r="I25">
        <v>35682</v>
      </c>
      <c r="J25">
        <v>3.6</v>
      </c>
      <c r="N25">
        <v>3.2</v>
      </c>
      <c r="O25">
        <v>0.05</v>
      </c>
      <c r="P25" t="s">
        <v>49</v>
      </c>
    </row>
    <row r="26" spans="1:16" ht="12.75">
      <c r="A26" t="s">
        <v>152</v>
      </c>
      <c r="B26" t="s">
        <v>153</v>
      </c>
      <c r="C26">
        <v>55723</v>
      </c>
      <c r="D26" t="s">
        <v>122</v>
      </c>
      <c r="E26" t="s">
        <v>149</v>
      </c>
      <c r="F26" t="s">
        <v>154</v>
      </c>
      <c r="G26" t="s">
        <v>46</v>
      </c>
      <c r="H26" t="s">
        <v>155</v>
      </c>
      <c r="I26" t="s">
        <v>156</v>
      </c>
      <c r="J26">
        <v>2.8</v>
      </c>
      <c r="K26">
        <v>2.5</v>
      </c>
      <c r="P26" t="s">
        <v>49</v>
      </c>
    </row>
    <row r="27" spans="1:16" ht="12.75">
      <c r="A27" t="s">
        <v>157</v>
      </c>
      <c r="B27" t="s">
        <v>153</v>
      </c>
      <c r="C27">
        <v>55723</v>
      </c>
      <c r="D27" t="s">
        <v>122</v>
      </c>
      <c r="E27" t="s">
        <v>149</v>
      </c>
      <c r="F27" t="s">
        <v>154</v>
      </c>
      <c r="G27" t="s">
        <v>46</v>
      </c>
      <c r="H27" t="s">
        <v>155</v>
      </c>
      <c r="I27" t="s">
        <v>156</v>
      </c>
      <c r="J27">
        <v>2.9</v>
      </c>
      <c r="K27">
        <v>3</v>
      </c>
      <c r="P27" t="s">
        <v>49</v>
      </c>
    </row>
    <row r="28" spans="1:16" ht="12.75">
      <c r="A28" t="s">
        <v>158</v>
      </c>
      <c r="B28" t="s">
        <v>159</v>
      </c>
      <c r="C28">
        <v>55723</v>
      </c>
      <c r="D28" t="s">
        <v>122</v>
      </c>
      <c r="E28" t="s">
        <v>149</v>
      </c>
      <c r="F28" t="s">
        <v>154</v>
      </c>
      <c r="G28" t="s">
        <v>46</v>
      </c>
      <c r="H28" t="s">
        <v>155</v>
      </c>
      <c r="I28" t="s">
        <v>156</v>
      </c>
      <c r="J28">
        <v>2.9</v>
      </c>
      <c r="K28">
        <v>2.6</v>
      </c>
      <c r="P28" t="s">
        <v>49</v>
      </c>
    </row>
    <row r="29" spans="1:16" ht="12.75">
      <c r="A29" t="s">
        <v>160</v>
      </c>
      <c r="B29" t="s">
        <v>161</v>
      </c>
      <c r="C29">
        <v>55785</v>
      </c>
      <c r="D29" t="s">
        <v>122</v>
      </c>
      <c r="E29" t="s">
        <v>149</v>
      </c>
      <c r="F29" t="s">
        <v>154</v>
      </c>
      <c r="G29" t="s">
        <v>46</v>
      </c>
      <c r="H29" t="s">
        <v>162</v>
      </c>
      <c r="I29" t="s">
        <v>163</v>
      </c>
      <c r="J29">
        <v>2.7</v>
      </c>
      <c r="K29">
        <v>3</v>
      </c>
      <c r="P29" t="s">
        <v>49</v>
      </c>
    </row>
    <row r="30" spans="1:16" ht="12.75">
      <c r="A30" t="s">
        <v>164</v>
      </c>
      <c r="B30" t="s">
        <v>165</v>
      </c>
      <c r="C30">
        <v>55785</v>
      </c>
      <c r="D30" t="s">
        <v>122</v>
      </c>
      <c r="E30" t="s">
        <v>149</v>
      </c>
      <c r="F30" t="s">
        <v>154</v>
      </c>
      <c r="G30" t="s">
        <v>46</v>
      </c>
      <c r="H30" t="s">
        <v>162</v>
      </c>
      <c r="I30" t="s">
        <v>163</v>
      </c>
      <c r="J30">
        <v>2.6</v>
      </c>
      <c r="K30">
        <v>2.4</v>
      </c>
      <c r="P30" t="s">
        <v>49</v>
      </c>
    </row>
    <row r="31" spans="1:16" ht="12.75">
      <c r="A31" t="s">
        <v>166</v>
      </c>
      <c r="B31" t="s">
        <v>167</v>
      </c>
      <c r="C31">
        <v>55785</v>
      </c>
      <c r="D31" t="s">
        <v>122</v>
      </c>
      <c r="E31" t="s">
        <v>149</v>
      </c>
      <c r="F31" t="s">
        <v>154</v>
      </c>
      <c r="G31" t="s">
        <v>46</v>
      </c>
      <c r="H31" t="s">
        <v>162</v>
      </c>
      <c r="I31" t="s">
        <v>163</v>
      </c>
      <c r="J31">
        <v>3.3</v>
      </c>
      <c r="K31">
        <v>2.7</v>
      </c>
      <c r="P31" t="s">
        <v>49</v>
      </c>
    </row>
    <row r="32" spans="1:16" ht="12.75">
      <c r="A32" t="s">
        <v>168</v>
      </c>
      <c r="B32" t="s">
        <v>169</v>
      </c>
      <c r="C32">
        <v>55785</v>
      </c>
      <c r="D32" t="s">
        <v>122</v>
      </c>
      <c r="E32" t="s">
        <v>149</v>
      </c>
      <c r="F32" t="s">
        <v>154</v>
      </c>
      <c r="G32" t="s">
        <v>46</v>
      </c>
      <c r="H32" t="s">
        <v>162</v>
      </c>
      <c r="I32" t="s">
        <v>163</v>
      </c>
      <c r="J32">
        <v>2.2999999999999998</v>
      </c>
      <c r="K32">
        <v>1.4</v>
      </c>
      <c r="P32" t="s">
        <v>49</v>
      </c>
    </row>
    <row r="33" spans="1:17" ht="12.75">
      <c r="A33" t="s">
        <v>170</v>
      </c>
      <c r="B33" t="s">
        <v>171</v>
      </c>
      <c r="C33">
        <v>55785</v>
      </c>
      <c r="D33" t="s">
        <v>122</v>
      </c>
      <c r="E33" t="s">
        <v>149</v>
      </c>
      <c r="F33" t="s">
        <v>154</v>
      </c>
      <c r="G33" t="s">
        <v>46</v>
      </c>
      <c r="H33" t="s">
        <v>162</v>
      </c>
      <c r="I33" t="s">
        <v>163</v>
      </c>
      <c r="J33">
        <v>2.4</v>
      </c>
      <c r="K33">
        <v>1.4</v>
      </c>
      <c r="P33" t="s">
        <v>49</v>
      </c>
    </row>
    <row r="34" spans="1:17" ht="12.75">
      <c r="A34" t="s">
        <v>172</v>
      </c>
      <c r="B34" t="s">
        <v>173</v>
      </c>
      <c r="C34">
        <v>55785</v>
      </c>
      <c r="D34" t="s">
        <v>122</v>
      </c>
      <c r="E34" t="s">
        <v>149</v>
      </c>
      <c r="F34" t="s">
        <v>154</v>
      </c>
      <c r="G34" t="s">
        <v>46</v>
      </c>
      <c r="H34" t="s">
        <v>162</v>
      </c>
      <c r="I34" t="s">
        <v>163</v>
      </c>
      <c r="J34">
        <v>2.7</v>
      </c>
      <c r="K34">
        <v>1.6</v>
      </c>
      <c r="P34" t="s">
        <v>49</v>
      </c>
    </row>
    <row r="35" spans="1:17" ht="12.75">
      <c r="A35" t="s">
        <v>174</v>
      </c>
      <c r="B35" t="s">
        <v>175</v>
      </c>
      <c r="C35">
        <v>55785</v>
      </c>
      <c r="D35" t="s">
        <v>122</v>
      </c>
      <c r="E35" t="s">
        <v>149</v>
      </c>
      <c r="F35" t="s">
        <v>154</v>
      </c>
      <c r="G35" t="s">
        <v>46</v>
      </c>
      <c r="H35" t="s">
        <v>162</v>
      </c>
      <c r="I35" t="s">
        <v>163</v>
      </c>
      <c r="J35">
        <v>2.9</v>
      </c>
      <c r="K35">
        <v>1.3</v>
      </c>
      <c r="P35" t="s">
        <v>49</v>
      </c>
    </row>
    <row r="36" spans="1:17" ht="12.75">
      <c r="A36" t="s">
        <v>176</v>
      </c>
      <c r="B36" t="s">
        <v>177</v>
      </c>
      <c r="C36">
        <v>72004</v>
      </c>
      <c r="D36" t="s">
        <v>122</v>
      </c>
      <c r="E36" t="s">
        <v>178</v>
      </c>
      <c r="F36" t="s">
        <v>179</v>
      </c>
      <c r="H36" t="s">
        <v>155</v>
      </c>
      <c r="I36">
        <v>35980</v>
      </c>
      <c r="J36">
        <v>1.5</v>
      </c>
      <c r="N36">
        <v>3.2</v>
      </c>
      <c r="P36" t="s">
        <v>49</v>
      </c>
    </row>
    <row r="37" spans="1:17" ht="12.75">
      <c r="A37" t="s">
        <v>180</v>
      </c>
      <c r="B37" t="s">
        <v>181</v>
      </c>
      <c r="C37">
        <v>71092</v>
      </c>
      <c r="D37" t="s">
        <v>122</v>
      </c>
      <c r="E37" t="s">
        <v>178</v>
      </c>
      <c r="F37" t="s">
        <v>182</v>
      </c>
      <c r="H37" t="s">
        <v>155</v>
      </c>
      <c r="I37">
        <v>34489</v>
      </c>
      <c r="K37">
        <v>1.3</v>
      </c>
      <c r="N37">
        <v>3.1</v>
      </c>
      <c r="P37" t="s">
        <v>49</v>
      </c>
      <c r="Q37" t="s">
        <v>183</v>
      </c>
    </row>
    <row r="38" spans="1:17" ht="12.75">
      <c r="A38" t="s">
        <v>184</v>
      </c>
      <c r="B38" t="s">
        <v>185</v>
      </c>
      <c r="C38">
        <v>71092</v>
      </c>
      <c r="D38" t="s">
        <v>122</v>
      </c>
      <c r="E38" t="s">
        <v>178</v>
      </c>
      <c r="F38" t="s">
        <v>182</v>
      </c>
      <c r="H38" t="s">
        <v>155</v>
      </c>
      <c r="I38">
        <v>34489</v>
      </c>
      <c r="K38">
        <v>1.4</v>
      </c>
      <c r="N38">
        <v>3.3</v>
      </c>
      <c r="P38" t="s">
        <v>49</v>
      </c>
      <c r="Q38" t="s">
        <v>183</v>
      </c>
    </row>
    <row r="39" spans="1:17" ht="12.75">
      <c r="A39" t="s">
        <v>186</v>
      </c>
      <c r="B39" t="s">
        <v>187</v>
      </c>
      <c r="C39">
        <v>71092</v>
      </c>
      <c r="D39" t="s">
        <v>122</v>
      </c>
      <c r="E39" t="s">
        <v>178</v>
      </c>
      <c r="F39" t="s">
        <v>182</v>
      </c>
      <c r="H39" t="s">
        <v>155</v>
      </c>
      <c r="I39">
        <v>34489</v>
      </c>
      <c r="K39">
        <v>1.4</v>
      </c>
      <c r="N39">
        <v>3.4</v>
      </c>
      <c r="P39" t="s">
        <v>49</v>
      </c>
      <c r="Q39" t="s">
        <v>183</v>
      </c>
    </row>
    <row r="40" spans="1:17" ht="12.75">
      <c r="A40" t="s">
        <v>188</v>
      </c>
      <c r="B40" t="s">
        <v>189</v>
      </c>
      <c r="C40">
        <v>71092</v>
      </c>
      <c r="D40" t="s">
        <v>122</v>
      </c>
      <c r="E40" t="s">
        <v>178</v>
      </c>
      <c r="F40" t="s">
        <v>182</v>
      </c>
      <c r="H40" t="s">
        <v>155</v>
      </c>
      <c r="I40">
        <v>34489</v>
      </c>
      <c r="K40">
        <v>1.9</v>
      </c>
      <c r="N40">
        <v>3.5</v>
      </c>
      <c r="P40" t="s">
        <v>49</v>
      </c>
      <c r="Q40" t="s">
        <v>183</v>
      </c>
    </row>
    <row r="41" spans="1:17" ht="12.75">
      <c r="A41" t="s">
        <v>190</v>
      </c>
      <c r="B41" t="s">
        <v>191</v>
      </c>
      <c r="D41" t="s">
        <v>122</v>
      </c>
      <c r="E41" t="s">
        <v>178</v>
      </c>
      <c r="F41" t="s">
        <v>192</v>
      </c>
      <c r="H41" t="s">
        <v>155</v>
      </c>
      <c r="I41">
        <v>35918</v>
      </c>
      <c r="K41">
        <v>1.7</v>
      </c>
      <c r="N41">
        <v>3</v>
      </c>
      <c r="P41" t="s">
        <v>49</v>
      </c>
      <c r="Q41" t="s">
        <v>193</v>
      </c>
    </row>
    <row r="42" spans="1:17" ht="12.75">
      <c r="A42" t="s">
        <v>194</v>
      </c>
      <c r="B42" t="s">
        <v>195</v>
      </c>
      <c r="D42" t="s">
        <v>122</v>
      </c>
      <c r="E42" t="s">
        <v>178</v>
      </c>
      <c r="F42" t="s">
        <v>192</v>
      </c>
      <c r="H42" t="s">
        <v>155</v>
      </c>
      <c r="I42">
        <v>35918</v>
      </c>
      <c r="K42">
        <v>1.8</v>
      </c>
      <c r="N42">
        <v>3.1</v>
      </c>
      <c r="P42" t="s">
        <v>49</v>
      </c>
      <c r="Q42" t="s">
        <v>193</v>
      </c>
    </row>
    <row r="43" spans="1:17" ht="12.75">
      <c r="A43" t="s">
        <v>196</v>
      </c>
      <c r="B43" t="s">
        <v>197</v>
      </c>
      <c r="D43" t="s">
        <v>122</v>
      </c>
      <c r="E43" t="s">
        <v>178</v>
      </c>
      <c r="F43" t="s">
        <v>192</v>
      </c>
      <c r="H43" t="s">
        <v>155</v>
      </c>
      <c r="I43">
        <v>35918</v>
      </c>
      <c r="K43">
        <v>1.5</v>
      </c>
      <c r="N43">
        <v>3.4</v>
      </c>
      <c r="P43" t="s">
        <v>49</v>
      </c>
      <c r="Q43" t="s">
        <v>193</v>
      </c>
    </row>
    <row r="44" spans="1:17" ht="12.75">
      <c r="A44" t="s">
        <v>198</v>
      </c>
      <c r="B44" t="s">
        <v>199</v>
      </c>
      <c r="C44">
        <v>880</v>
      </c>
      <c r="D44" t="s">
        <v>144</v>
      </c>
      <c r="E44" t="s">
        <v>178</v>
      </c>
      <c r="F44" t="s">
        <v>200</v>
      </c>
      <c r="H44" t="s">
        <v>201</v>
      </c>
      <c r="I44">
        <v>35042</v>
      </c>
      <c r="J44">
        <v>7.93</v>
      </c>
      <c r="K44">
        <v>4.5999999999999996</v>
      </c>
      <c r="L44">
        <v>4.0999999999999996</v>
      </c>
      <c r="P44" t="s">
        <v>57</v>
      </c>
    </row>
    <row r="45" spans="1:17" ht="12.75">
      <c r="A45" t="s">
        <v>202</v>
      </c>
      <c r="B45" t="s">
        <v>203</v>
      </c>
      <c r="C45">
        <v>16665</v>
      </c>
      <c r="D45" t="s">
        <v>144</v>
      </c>
      <c r="F45" t="s">
        <v>204</v>
      </c>
      <c r="H45" t="s">
        <v>155</v>
      </c>
      <c r="I45">
        <v>35136</v>
      </c>
      <c r="K45">
        <v>1</v>
      </c>
      <c r="N45">
        <v>2.8</v>
      </c>
      <c r="P45" t="s">
        <v>49</v>
      </c>
    </row>
    <row r="46" spans="1:17" ht="12.75">
      <c r="A46" t="s">
        <v>205</v>
      </c>
      <c r="B46" t="s">
        <v>206</v>
      </c>
      <c r="C46">
        <v>314</v>
      </c>
      <c r="D46" t="s">
        <v>144</v>
      </c>
      <c r="F46" t="s">
        <v>207</v>
      </c>
      <c r="H46" t="s">
        <v>208</v>
      </c>
      <c r="I46" t="s">
        <v>209</v>
      </c>
      <c r="K46">
        <v>3</v>
      </c>
      <c r="N46">
        <v>1.64</v>
      </c>
      <c r="P46" t="s">
        <v>49</v>
      </c>
    </row>
    <row r="47" spans="1:17" ht="12.75">
      <c r="A47" t="s">
        <v>210</v>
      </c>
      <c r="B47" t="s">
        <v>211</v>
      </c>
      <c r="C47">
        <v>1174</v>
      </c>
      <c r="D47" t="s">
        <v>144</v>
      </c>
      <c r="F47" t="s">
        <v>212</v>
      </c>
      <c r="G47" t="s">
        <v>46</v>
      </c>
      <c r="H47" t="s">
        <v>213</v>
      </c>
      <c r="I47" t="s">
        <v>214</v>
      </c>
      <c r="L47">
        <v>0.17</v>
      </c>
      <c r="N47">
        <v>1.52</v>
      </c>
      <c r="O47">
        <v>1.4</v>
      </c>
      <c r="P47" t="s">
        <v>49</v>
      </c>
    </row>
    <row r="48" spans="1:17" ht="12.75">
      <c r="A48" t="s">
        <v>215</v>
      </c>
      <c r="B48" t="s">
        <v>216</v>
      </c>
      <c r="C48">
        <v>266</v>
      </c>
      <c r="D48" t="s">
        <v>217</v>
      </c>
      <c r="F48" t="s">
        <v>218</v>
      </c>
      <c r="G48" t="s">
        <v>46</v>
      </c>
      <c r="H48" t="s">
        <v>151</v>
      </c>
      <c r="I48">
        <v>36528</v>
      </c>
      <c r="J48">
        <v>13.85</v>
      </c>
      <c r="M48">
        <v>2.2000000000000002</v>
      </c>
      <c r="N48">
        <v>2.4</v>
      </c>
      <c r="O48">
        <v>0.12</v>
      </c>
      <c r="P48" t="s">
        <v>49</v>
      </c>
      <c r="Q48" t="s">
        <v>219</v>
      </c>
    </row>
    <row r="49" spans="1:17" ht="12.75">
      <c r="A49" t="s">
        <v>220</v>
      </c>
      <c r="B49" t="s">
        <v>221</v>
      </c>
      <c r="C49">
        <v>266</v>
      </c>
      <c r="D49" t="s">
        <v>217</v>
      </c>
      <c r="F49" t="s">
        <v>218</v>
      </c>
      <c r="G49" t="s">
        <v>46</v>
      </c>
      <c r="H49" t="s">
        <v>151</v>
      </c>
      <c r="I49">
        <v>36528</v>
      </c>
      <c r="J49">
        <v>14.12</v>
      </c>
      <c r="M49">
        <v>1.9</v>
      </c>
      <c r="N49">
        <v>2.2000000000000002</v>
      </c>
      <c r="O49">
        <v>0.12</v>
      </c>
      <c r="P49" t="s">
        <v>49</v>
      </c>
    </row>
    <row r="50" spans="1:17" ht="12.75">
      <c r="A50" t="s">
        <v>222</v>
      </c>
      <c r="B50" t="s">
        <v>223</v>
      </c>
      <c r="C50">
        <v>266</v>
      </c>
      <c r="D50" t="s">
        <v>217</v>
      </c>
      <c r="F50" t="s">
        <v>218</v>
      </c>
      <c r="G50" t="s">
        <v>46</v>
      </c>
      <c r="H50" t="s">
        <v>151</v>
      </c>
      <c r="I50">
        <v>36528</v>
      </c>
      <c r="J50">
        <v>12.2</v>
      </c>
      <c r="M50">
        <v>2</v>
      </c>
      <c r="N50">
        <v>2.1</v>
      </c>
      <c r="O50">
        <v>0.1</v>
      </c>
      <c r="P50" t="s">
        <v>49</v>
      </c>
    </row>
    <row r="51" spans="1:17" ht="12.75">
      <c r="A51" t="s">
        <v>224</v>
      </c>
      <c r="B51" t="s">
        <v>225</v>
      </c>
      <c r="C51">
        <v>266</v>
      </c>
      <c r="D51" t="s">
        <v>217</v>
      </c>
      <c r="F51" t="s">
        <v>218</v>
      </c>
      <c r="G51" t="s">
        <v>46</v>
      </c>
      <c r="H51" t="s">
        <v>151</v>
      </c>
      <c r="I51">
        <v>36528</v>
      </c>
      <c r="J51">
        <v>11.74</v>
      </c>
      <c r="M51">
        <v>2.1</v>
      </c>
      <c r="N51">
        <v>2.2999999999999998</v>
      </c>
      <c r="O51">
        <v>0.1</v>
      </c>
      <c r="P51" t="s">
        <v>49</v>
      </c>
    </row>
    <row r="52" spans="1:17" ht="12.75">
      <c r="A52" t="s">
        <v>226</v>
      </c>
      <c r="B52" t="s">
        <v>227</v>
      </c>
      <c r="C52">
        <v>266</v>
      </c>
      <c r="D52" t="s">
        <v>217</v>
      </c>
      <c r="F52" t="s">
        <v>218</v>
      </c>
      <c r="G52" t="s">
        <v>46</v>
      </c>
      <c r="H52" t="s">
        <v>151</v>
      </c>
      <c r="I52">
        <v>36528</v>
      </c>
      <c r="J52">
        <v>12.32</v>
      </c>
      <c r="M52">
        <v>2</v>
      </c>
      <c r="N52">
        <v>2.2999999999999998</v>
      </c>
      <c r="O52">
        <v>0.1</v>
      </c>
      <c r="P52" t="s">
        <v>49</v>
      </c>
    </row>
    <row r="53" spans="1:17" ht="12.75">
      <c r="A53" t="s">
        <v>228</v>
      </c>
      <c r="B53" t="s">
        <v>229</v>
      </c>
      <c r="C53">
        <v>266</v>
      </c>
      <c r="D53" t="s">
        <v>217</v>
      </c>
      <c r="F53" t="s">
        <v>218</v>
      </c>
      <c r="G53" t="s">
        <v>46</v>
      </c>
      <c r="H53" t="s">
        <v>151</v>
      </c>
      <c r="I53">
        <v>36528</v>
      </c>
      <c r="J53">
        <v>4.3899999999999997</v>
      </c>
      <c r="M53">
        <v>2</v>
      </c>
      <c r="N53" t="s">
        <v>230</v>
      </c>
      <c r="O53">
        <v>0.05</v>
      </c>
      <c r="P53" t="s">
        <v>49</v>
      </c>
    </row>
    <row r="54" spans="1:17" ht="12.75">
      <c r="A54" t="s">
        <v>231</v>
      </c>
      <c r="B54" t="s">
        <v>232</v>
      </c>
      <c r="C54">
        <v>266</v>
      </c>
      <c r="D54" t="s">
        <v>217</v>
      </c>
      <c r="F54" t="s">
        <v>218</v>
      </c>
      <c r="G54" t="s">
        <v>46</v>
      </c>
      <c r="H54" t="s">
        <v>151</v>
      </c>
      <c r="I54">
        <v>36528</v>
      </c>
      <c r="J54">
        <v>3.95</v>
      </c>
      <c r="M54">
        <v>2.1</v>
      </c>
      <c r="N54">
        <v>2.8</v>
      </c>
      <c r="O54">
        <v>0.02</v>
      </c>
      <c r="P54" t="s">
        <v>49</v>
      </c>
    </row>
    <row r="55" spans="1:17" ht="12.75">
      <c r="A55" t="s">
        <v>233</v>
      </c>
      <c r="B55" t="s">
        <v>234</v>
      </c>
      <c r="C55">
        <v>7440</v>
      </c>
      <c r="D55" t="s">
        <v>217</v>
      </c>
      <c r="E55" t="s">
        <v>235</v>
      </c>
      <c r="F55" t="s">
        <v>236</v>
      </c>
      <c r="G55" t="s">
        <v>46</v>
      </c>
      <c r="H55" t="s">
        <v>151</v>
      </c>
      <c r="I55" t="s">
        <v>237</v>
      </c>
      <c r="J55">
        <v>5.67</v>
      </c>
      <c r="M55">
        <v>1.7</v>
      </c>
      <c r="N55">
        <v>2.4</v>
      </c>
      <c r="O55">
        <v>0.1</v>
      </c>
      <c r="P55" t="s">
        <v>49</v>
      </c>
    </row>
    <row r="56" spans="1:17" ht="12.75">
      <c r="A56" t="s">
        <v>238</v>
      </c>
      <c r="B56" t="s">
        <v>234</v>
      </c>
      <c r="C56">
        <v>2398</v>
      </c>
      <c r="D56" t="s">
        <v>217</v>
      </c>
      <c r="F56" t="s">
        <v>239</v>
      </c>
      <c r="G56" t="s">
        <v>46</v>
      </c>
      <c r="H56" t="s">
        <v>151</v>
      </c>
      <c r="I56">
        <v>36864</v>
      </c>
      <c r="J56">
        <v>4.3</v>
      </c>
      <c r="M56">
        <v>0.8</v>
      </c>
      <c r="N56">
        <v>1.3</v>
      </c>
      <c r="O56">
        <v>0.01</v>
      </c>
      <c r="P56" t="s">
        <v>49</v>
      </c>
    </row>
    <row r="57" spans="1:17" ht="12.75">
      <c r="A57" t="s">
        <v>240</v>
      </c>
      <c r="B57" t="s">
        <v>241</v>
      </c>
      <c r="C57">
        <v>7496</v>
      </c>
      <c r="D57" t="s">
        <v>217</v>
      </c>
      <c r="E57" t="s">
        <v>235</v>
      </c>
      <c r="F57" t="s">
        <v>242</v>
      </c>
      <c r="G57" t="s">
        <v>46</v>
      </c>
      <c r="H57" t="s">
        <v>151</v>
      </c>
      <c r="I57" t="s">
        <v>243</v>
      </c>
      <c r="J57">
        <v>4.4000000000000004</v>
      </c>
      <c r="M57">
        <v>1.8</v>
      </c>
      <c r="N57">
        <v>2.2999999999999998</v>
      </c>
      <c r="O57">
        <v>0.04</v>
      </c>
      <c r="P57" t="s">
        <v>49</v>
      </c>
    </row>
    <row r="58" spans="1:17" ht="12.75">
      <c r="A58" t="s">
        <v>244</v>
      </c>
      <c r="B58" t="s">
        <v>245</v>
      </c>
      <c r="C58">
        <v>6288</v>
      </c>
      <c r="D58" t="s">
        <v>217</v>
      </c>
      <c r="E58" t="s">
        <v>235</v>
      </c>
      <c r="F58" t="s">
        <v>242</v>
      </c>
      <c r="G58" t="s">
        <v>46</v>
      </c>
      <c r="H58" t="s">
        <v>151</v>
      </c>
      <c r="I58">
        <v>36533</v>
      </c>
      <c r="J58">
        <v>3.8</v>
      </c>
      <c r="M58">
        <v>1.7</v>
      </c>
      <c r="N58">
        <v>2.2999999999999998</v>
      </c>
      <c r="O58">
        <v>0.02</v>
      </c>
      <c r="P58" t="s">
        <v>49</v>
      </c>
    </row>
    <row r="59" spans="1:17" ht="12.75">
      <c r="A59" t="s">
        <v>246</v>
      </c>
      <c r="B59" t="s">
        <v>247</v>
      </c>
      <c r="C59">
        <v>2512</v>
      </c>
      <c r="D59" t="s">
        <v>217</v>
      </c>
      <c r="F59" t="s">
        <v>248</v>
      </c>
      <c r="G59" t="s">
        <v>46</v>
      </c>
      <c r="H59" t="s">
        <v>151</v>
      </c>
      <c r="I59" t="s">
        <v>249</v>
      </c>
      <c r="J59">
        <v>2.1</v>
      </c>
      <c r="M59">
        <v>1.9</v>
      </c>
      <c r="N59">
        <v>2.2999999999999998</v>
      </c>
      <c r="O59">
        <v>0.01</v>
      </c>
      <c r="P59" t="s">
        <v>49</v>
      </c>
    </row>
    <row r="60" spans="1:17" ht="12.75">
      <c r="A60" t="s">
        <v>250</v>
      </c>
      <c r="B60" t="s">
        <v>251</v>
      </c>
      <c r="C60">
        <v>69</v>
      </c>
      <c r="D60" t="s">
        <v>217</v>
      </c>
      <c r="F60" t="s">
        <v>252</v>
      </c>
      <c r="G60" t="s">
        <v>46</v>
      </c>
      <c r="H60" t="s">
        <v>151</v>
      </c>
      <c r="I60" t="s">
        <v>253</v>
      </c>
      <c r="J60">
        <v>11.6</v>
      </c>
      <c r="M60">
        <v>1.9</v>
      </c>
      <c r="N60">
        <v>2.2999999999999998</v>
      </c>
      <c r="O60">
        <v>0.11</v>
      </c>
      <c r="P60" t="s">
        <v>49</v>
      </c>
    </row>
    <row r="61" spans="1:17" ht="12.75">
      <c r="A61" t="s">
        <v>254</v>
      </c>
      <c r="B61" t="s">
        <v>255</v>
      </c>
      <c r="C61">
        <v>69</v>
      </c>
      <c r="D61" t="s">
        <v>217</v>
      </c>
      <c r="F61" t="s">
        <v>252</v>
      </c>
      <c r="G61" t="s">
        <v>46</v>
      </c>
      <c r="H61" t="s">
        <v>151</v>
      </c>
      <c r="I61" t="s">
        <v>253</v>
      </c>
      <c r="J61">
        <v>11.1</v>
      </c>
      <c r="M61">
        <v>2.1</v>
      </c>
      <c r="N61">
        <v>2.2999999999999998</v>
      </c>
      <c r="O61">
        <v>0.09</v>
      </c>
      <c r="P61" t="s">
        <v>49</v>
      </c>
    </row>
    <row r="62" spans="1:17" ht="12.75">
      <c r="A62" t="s">
        <v>256</v>
      </c>
      <c r="B62" t="s">
        <v>257</v>
      </c>
      <c r="C62">
        <v>7446</v>
      </c>
      <c r="D62" t="s">
        <v>217</v>
      </c>
      <c r="E62" t="s">
        <v>235</v>
      </c>
      <c r="F62" t="s">
        <v>258</v>
      </c>
      <c r="G62" t="s">
        <v>46</v>
      </c>
      <c r="H62" t="s">
        <v>151</v>
      </c>
      <c r="I62" t="s">
        <v>237</v>
      </c>
      <c r="J62">
        <v>13.4</v>
      </c>
      <c r="M62">
        <v>2.2000000000000002</v>
      </c>
      <c r="N62">
        <v>2.7</v>
      </c>
      <c r="O62">
        <v>0.11</v>
      </c>
      <c r="P62" t="s">
        <v>49</v>
      </c>
      <c r="Q62" t="s">
        <v>259</v>
      </c>
    </row>
    <row r="63" spans="1:17" ht="12.75">
      <c r="A63" t="s">
        <v>260</v>
      </c>
      <c r="B63" t="s">
        <v>261</v>
      </c>
      <c r="C63">
        <v>7446</v>
      </c>
      <c r="D63" t="s">
        <v>217</v>
      </c>
      <c r="E63" t="s">
        <v>235</v>
      </c>
      <c r="F63" t="s">
        <v>258</v>
      </c>
      <c r="G63" t="s">
        <v>46</v>
      </c>
      <c r="H63" t="s">
        <v>151</v>
      </c>
      <c r="I63" t="s">
        <v>237</v>
      </c>
      <c r="J63">
        <v>9.8000000000000007</v>
      </c>
      <c r="M63">
        <v>1.9</v>
      </c>
      <c r="N63">
        <v>2.7</v>
      </c>
      <c r="O63">
        <v>0.1</v>
      </c>
      <c r="P63" t="s">
        <v>49</v>
      </c>
    </row>
    <row r="64" spans="1:17" ht="12.75">
      <c r="A64" t="s">
        <v>262</v>
      </c>
      <c r="B64" t="s">
        <v>263</v>
      </c>
      <c r="C64">
        <v>7446</v>
      </c>
      <c r="D64" t="s">
        <v>217</v>
      </c>
      <c r="E64" t="s">
        <v>235</v>
      </c>
      <c r="F64" t="s">
        <v>258</v>
      </c>
      <c r="G64" t="s">
        <v>46</v>
      </c>
      <c r="H64" t="s">
        <v>151</v>
      </c>
      <c r="I64" t="s">
        <v>237</v>
      </c>
      <c r="J64">
        <v>6</v>
      </c>
      <c r="M64">
        <v>1.8</v>
      </c>
      <c r="N64">
        <v>2.4</v>
      </c>
      <c r="O64">
        <v>0.14000000000000001</v>
      </c>
      <c r="P64" t="s">
        <v>49</v>
      </c>
    </row>
    <row r="65" spans="1:17" ht="12.75">
      <c r="A65" t="s">
        <v>264</v>
      </c>
      <c r="B65" t="s">
        <v>265</v>
      </c>
      <c r="C65">
        <v>7446</v>
      </c>
      <c r="D65" t="s">
        <v>217</v>
      </c>
      <c r="E65" t="s">
        <v>235</v>
      </c>
      <c r="F65" t="s">
        <v>258</v>
      </c>
      <c r="G65" t="s">
        <v>46</v>
      </c>
      <c r="H65" t="s">
        <v>151</v>
      </c>
      <c r="I65" t="s">
        <v>237</v>
      </c>
      <c r="J65">
        <v>4.3</v>
      </c>
      <c r="M65">
        <v>1.7</v>
      </c>
      <c r="N65">
        <v>2.2000000000000002</v>
      </c>
      <c r="O65">
        <v>0.03</v>
      </c>
      <c r="P65" t="s">
        <v>49</v>
      </c>
    </row>
    <row r="66" spans="1:17" ht="12.75">
      <c r="A66" t="s">
        <v>266</v>
      </c>
      <c r="B66" t="s">
        <v>267</v>
      </c>
      <c r="C66">
        <v>7446</v>
      </c>
      <c r="D66" t="s">
        <v>217</v>
      </c>
      <c r="E66" t="s">
        <v>235</v>
      </c>
      <c r="F66" t="s">
        <v>258</v>
      </c>
      <c r="G66" t="s">
        <v>46</v>
      </c>
      <c r="H66" t="s">
        <v>151</v>
      </c>
      <c r="I66" t="s">
        <v>237</v>
      </c>
      <c r="J66">
        <v>4.9000000000000004</v>
      </c>
      <c r="M66">
        <v>2</v>
      </c>
      <c r="N66">
        <v>2.1</v>
      </c>
      <c r="O66">
        <v>0.03</v>
      </c>
      <c r="P66" t="s">
        <v>49</v>
      </c>
    </row>
    <row r="67" spans="1:17" ht="12.75">
      <c r="A67" t="s">
        <v>268</v>
      </c>
      <c r="B67" t="s">
        <v>269</v>
      </c>
      <c r="C67">
        <v>7446</v>
      </c>
      <c r="D67" t="s">
        <v>217</v>
      </c>
      <c r="E67" t="s">
        <v>235</v>
      </c>
      <c r="F67" t="s">
        <v>258</v>
      </c>
      <c r="G67" t="s">
        <v>46</v>
      </c>
      <c r="H67" t="s">
        <v>151</v>
      </c>
      <c r="I67" t="s">
        <v>237</v>
      </c>
      <c r="J67">
        <v>5.2</v>
      </c>
      <c r="M67">
        <v>1.8</v>
      </c>
      <c r="N67">
        <v>2.2999999999999998</v>
      </c>
      <c r="O67">
        <v>0.08</v>
      </c>
      <c r="P67" t="s">
        <v>49</v>
      </c>
    </row>
    <row r="68" spans="1:17" ht="12.75">
      <c r="A68" t="s">
        <v>270</v>
      </c>
      <c r="B68" t="s">
        <v>271</v>
      </c>
      <c r="C68">
        <v>7446</v>
      </c>
      <c r="D68" t="s">
        <v>217</v>
      </c>
      <c r="E68" t="s">
        <v>235</v>
      </c>
      <c r="F68" t="s">
        <v>258</v>
      </c>
      <c r="G68" t="s">
        <v>46</v>
      </c>
      <c r="H68" t="s">
        <v>151</v>
      </c>
      <c r="I68" t="s">
        <v>237</v>
      </c>
      <c r="J68">
        <v>7</v>
      </c>
      <c r="M68">
        <v>1.9</v>
      </c>
      <c r="N68">
        <v>2</v>
      </c>
      <c r="O68">
        <v>7.0000000000000007E-2</v>
      </c>
      <c r="P68" t="s">
        <v>49</v>
      </c>
    </row>
    <row r="69" spans="1:17" ht="12.75">
      <c r="A69" t="s">
        <v>272</v>
      </c>
      <c r="B69" t="s">
        <v>273</v>
      </c>
      <c r="C69">
        <v>7445</v>
      </c>
      <c r="D69" t="s">
        <v>217</v>
      </c>
      <c r="E69" t="s">
        <v>235</v>
      </c>
      <c r="F69" t="s">
        <v>258</v>
      </c>
      <c r="G69" t="s">
        <v>46</v>
      </c>
      <c r="H69" t="s">
        <v>151</v>
      </c>
      <c r="I69" t="s">
        <v>237</v>
      </c>
      <c r="J69">
        <v>12.4</v>
      </c>
      <c r="M69">
        <v>2.1</v>
      </c>
      <c r="N69">
        <v>2.7</v>
      </c>
      <c r="O69">
        <v>-0.1</v>
      </c>
      <c r="P69" t="s">
        <v>49</v>
      </c>
      <c r="Q69" t="s">
        <v>274</v>
      </c>
    </row>
    <row r="70" spans="1:17" ht="12.75">
      <c r="A70" t="s">
        <v>275</v>
      </c>
      <c r="B70" t="s">
        <v>276</v>
      </c>
      <c r="C70">
        <v>7445</v>
      </c>
      <c r="D70" t="s">
        <v>217</v>
      </c>
      <c r="E70" t="s">
        <v>235</v>
      </c>
      <c r="F70" t="s">
        <v>258</v>
      </c>
      <c r="G70" t="s">
        <v>46</v>
      </c>
      <c r="H70" t="s">
        <v>151</v>
      </c>
      <c r="I70" t="s">
        <v>237</v>
      </c>
      <c r="J70">
        <v>12</v>
      </c>
      <c r="M70">
        <v>2.1</v>
      </c>
      <c r="N70">
        <v>2.7</v>
      </c>
      <c r="O70">
        <v>-0.1</v>
      </c>
      <c r="P70" t="s">
        <v>49</v>
      </c>
    </row>
    <row r="71" spans="1:17" ht="12.75">
      <c r="A71" t="s">
        <v>277</v>
      </c>
      <c r="B71" t="s">
        <v>263</v>
      </c>
      <c r="C71">
        <v>7445</v>
      </c>
      <c r="D71" t="s">
        <v>217</v>
      </c>
      <c r="E71" t="s">
        <v>235</v>
      </c>
      <c r="F71" t="s">
        <v>258</v>
      </c>
      <c r="G71" t="s">
        <v>46</v>
      </c>
      <c r="H71" t="s">
        <v>151</v>
      </c>
      <c r="I71" t="s">
        <v>237</v>
      </c>
      <c r="J71">
        <v>6.8</v>
      </c>
      <c r="N71">
        <v>1.9</v>
      </c>
      <c r="O71">
        <v>-0.1</v>
      </c>
      <c r="P71" t="s">
        <v>49</v>
      </c>
    </row>
    <row r="72" spans="1:17" ht="12.75">
      <c r="A72" t="s">
        <v>278</v>
      </c>
      <c r="B72" t="s">
        <v>279</v>
      </c>
      <c r="C72">
        <v>7445</v>
      </c>
      <c r="D72" t="s">
        <v>217</v>
      </c>
      <c r="E72" t="s">
        <v>235</v>
      </c>
      <c r="F72" t="s">
        <v>258</v>
      </c>
      <c r="G72" t="s">
        <v>46</v>
      </c>
      <c r="H72" t="s">
        <v>151</v>
      </c>
      <c r="I72" t="s">
        <v>237</v>
      </c>
      <c r="J72">
        <v>7.6</v>
      </c>
      <c r="N72">
        <v>2.1</v>
      </c>
      <c r="O72">
        <v>-0.1</v>
      </c>
      <c r="P72" t="s">
        <v>49</v>
      </c>
    </row>
    <row r="73" spans="1:17" ht="12.75">
      <c r="A73" t="s">
        <v>280</v>
      </c>
      <c r="B73" t="s">
        <v>281</v>
      </c>
      <c r="C73">
        <v>7445</v>
      </c>
      <c r="D73" t="s">
        <v>217</v>
      </c>
      <c r="E73" t="s">
        <v>235</v>
      </c>
      <c r="F73" t="s">
        <v>258</v>
      </c>
      <c r="G73" t="s">
        <v>46</v>
      </c>
      <c r="H73" t="s">
        <v>151</v>
      </c>
      <c r="I73" t="s">
        <v>237</v>
      </c>
      <c r="J73">
        <v>6.7</v>
      </c>
      <c r="N73">
        <v>2</v>
      </c>
      <c r="O73">
        <v>-0.1</v>
      </c>
      <c r="P73" t="s">
        <v>49</v>
      </c>
    </row>
    <row r="74" spans="1:17" ht="12.75">
      <c r="A74" t="s">
        <v>282</v>
      </c>
      <c r="B74" t="s">
        <v>283</v>
      </c>
      <c r="C74">
        <v>7445</v>
      </c>
      <c r="D74" t="s">
        <v>217</v>
      </c>
      <c r="E74" t="s">
        <v>235</v>
      </c>
      <c r="F74" t="s">
        <v>258</v>
      </c>
      <c r="G74" t="s">
        <v>46</v>
      </c>
      <c r="H74" t="s">
        <v>151</v>
      </c>
      <c r="I74" t="s">
        <v>237</v>
      </c>
      <c r="J74">
        <v>7.2</v>
      </c>
      <c r="N74">
        <v>2</v>
      </c>
      <c r="O74">
        <v>-0.1</v>
      </c>
      <c r="P74" t="s">
        <v>49</v>
      </c>
    </row>
    <row r="75" spans="1:17" ht="12.75">
      <c r="A75" t="s">
        <v>284</v>
      </c>
      <c r="B75" t="s">
        <v>285</v>
      </c>
      <c r="C75">
        <v>7445</v>
      </c>
      <c r="D75" t="s">
        <v>217</v>
      </c>
      <c r="E75" t="s">
        <v>235</v>
      </c>
      <c r="F75" t="s">
        <v>258</v>
      </c>
      <c r="G75" t="s">
        <v>46</v>
      </c>
      <c r="H75" t="s">
        <v>151</v>
      </c>
      <c r="I75" t="s">
        <v>237</v>
      </c>
      <c r="J75">
        <v>5.7</v>
      </c>
      <c r="N75">
        <v>2.8</v>
      </c>
      <c r="O75">
        <v>-0.1</v>
      </c>
      <c r="P75" t="s">
        <v>49</v>
      </c>
    </row>
    <row r="76" spans="1:17" ht="12.75">
      <c r="A76" t="s">
        <v>286</v>
      </c>
      <c r="B76" t="s">
        <v>287</v>
      </c>
      <c r="C76">
        <v>7445</v>
      </c>
      <c r="D76" t="s">
        <v>217</v>
      </c>
      <c r="E76" t="s">
        <v>235</v>
      </c>
      <c r="F76" t="s">
        <v>258</v>
      </c>
      <c r="G76" t="s">
        <v>46</v>
      </c>
      <c r="H76" t="s">
        <v>151</v>
      </c>
      <c r="I76" t="s">
        <v>237</v>
      </c>
      <c r="J76">
        <v>4.2</v>
      </c>
      <c r="N76">
        <v>2.2000000000000002</v>
      </c>
      <c r="O76">
        <v>-0.1</v>
      </c>
      <c r="P76" t="s">
        <v>49</v>
      </c>
    </row>
    <row r="77" spans="1:17" ht="12.75">
      <c r="A77" t="s">
        <v>288</v>
      </c>
      <c r="B77" t="s">
        <v>289</v>
      </c>
      <c r="C77">
        <v>7445</v>
      </c>
      <c r="D77" t="s">
        <v>217</v>
      </c>
      <c r="E77" t="s">
        <v>235</v>
      </c>
      <c r="F77" t="s">
        <v>258</v>
      </c>
      <c r="G77" t="s">
        <v>46</v>
      </c>
      <c r="H77" t="s">
        <v>151</v>
      </c>
      <c r="I77" t="s">
        <v>237</v>
      </c>
      <c r="J77">
        <v>3.8</v>
      </c>
      <c r="N77">
        <v>2.2999999999999998</v>
      </c>
      <c r="O77">
        <v>-0.1</v>
      </c>
      <c r="P77" t="s">
        <v>49</v>
      </c>
    </row>
    <row r="78" spans="1:17" ht="12.75">
      <c r="A78" t="s">
        <v>290</v>
      </c>
      <c r="B78" t="s">
        <v>291</v>
      </c>
      <c r="C78">
        <v>7445</v>
      </c>
      <c r="D78" t="s">
        <v>217</v>
      </c>
      <c r="E78" t="s">
        <v>235</v>
      </c>
      <c r="F78" t="s">
        <v>258</v>
      </c>
      <c r="G78" t="s">
        <v>46</v>
      </c>
      <c r="H78" t="s">
        <v>151</v>
      </c>
      <c r="I78" t="s">
        <v>237</v>
      </c>
      <c r="J78">
        <v>4.7</v>
      </c>
      <c r="N78">
        <v>1.8</v>
      </c>
      <c r="O78">
        <v>-0.1</v>
      </c>
      <c r="P78" t="s">
        <v>49</v>
      </c>
    </row>
    <row r="79" spans="1:17" ht="12.75">
      <c r="A79" t="s">
        <v>292</v>
      </c>
      <c r="B79" t="s">
        <v>293</v>
      </c>
      <c r="C79">
        <v>7445</v>
      </c>
      <c r="D79" t="s">
        <v>217</v>
      </c>
      <c r="E79" t="s">
        <v>235</v>
      </c>
      <c r="F79" t="s">
        <v>258</v>
      </c>
      <c r="G79" t="s">
        <v>46</v>
      </c>
      <c r="H79" t="s">
        <v>151</v>
      </c>
      <c r="I79" t="s">
        <v>237</v>
      </c>
      <c r="J79">
        <v>4.0999999999999996</v>
      </c>
      <c r="N79">
        <v>2</v>
      </c>
      <c r="O79">
        <v>-0.1</v>
      </c>
      <c r="P79" t="s">
        <v>49</v>
      </c>
    </row>
    <row r="80" spans="1:17" ht="12.75">
      <c r="A80" t="s">
        <v>294</v>
      </c>
      <c r="B80" t="s">
        <v>295</v>
      </c>
      <c r="C80">
        <v>7445</v>
      </c>
      <c r="D80" t="s">
        <v>217</v>
      </c>
      <c r="E80" t="s">
        <v>235</v>
      </c>
      <c r="F80" t="s">
        <v>258</v>
      </c>
      <c r="G80" t="s">
        <v>46</v>
      </c>
      <c r="H80" t="s">
        <v>296</v>
      </c>
      <c r="I80" t="s">
        <v>237</v>
      </c>
      <c r="K80">
        <v>1.6</v>
      </c>
      <c r="L80">
        <v>0.5</v>
      </c>
      <c r="M80">
        <v>2.6</v>
      </c>
      <c r="N80">
        <v>3.9</v>
      </c>
      <c r="O80">
        <v>-0.1</v>
      </c>
      <c r="P80" t="s">
        <v>49</v>
      </c>
    </row>
    <row r="81" spans="1:17" ht="12.75">
      <c r="A81" t="s">
        <v>297</v>
      </c>
      <c r="B81" t="s">
        <v>298</v>
      </c>
      <c r="C81">
        <v>9900</v>
      </c>
      <c r="D81" t="s">
        <v>299</v>
      </c>
      <c r="F81" t="s">
        <v>300</v>
      </c>
      <c r="H81" t="s">
        <v>301</v>
      </c>
      <c r="I81">
        <v>36323</v>
      </c>
      <c r="J81">
        <v>52.2</v>
      </c>
      <c r="K81">
        <v>4.3</v>
      </c>
      <c r="L81">
        <v>2.8</v>
      </c>
      <c r="O81">
        <v>3.1</v>
      </c>
      <c r="P81" t="s">
        <v>302</v>
      </c>
      <c r="Q81" t="s">
        <v>303</v>
      </c>
    </row>
    <row r="82" spans="1:17" ht="12.75">
      <c r="A82" t="s">
        <v>304</v>
      </c>
      <c r="B82" t="s">
        <v>305</v>
      </c>
      <c r="C82">
        <v>31897</v>
      </c>
      <c r="D82" t="s">
        <v>144</v>
      </c>
      <c r="F82" t="s">
        <v>306</v>
      </c>
      <c r="H82" t="s">
        <v>307</v>
      </c>
      <c r="I82" t="s">
        <v>308</v>
      </c>
      <c r="J82">
        <v>9.3000000000000007</v>
      </c>
      <c r="N82">
        <v>2.2999999999999998</v>
      </c>
      <c r="O82">
        <v>0.3</v>
      </c>
      <c r="P82" t="s">
        <v>309</v>
      </c>
      <c r="Q82" t="s">
        <v>303</v>
      </c>
    </row>
    <row r="83" spans="1:17" ht="12.75">
      <c r="A83" t="s">
        <v>310</v>
      </c>
      <c r="B83" t="s">
        <v>311</v>
      </c>
      <c r="C83">
        <v>9136</v>
      </c>
      <c r="D83" t="s">
        <v>217</v>
      </c>
      <c r="F83" t="s">
        <v>312</v>
      </c>
      <c r="H83" t="s">
        <v>313</v>
      </c>
      <c r="I83" t="s">
        <v>314</v>
      </c>
      <c r="L83">
        <v>1.1000000000000001</v>
      </c>
      <c r="M83">
        <v>10.4</v>
      </c>
      <c r="N83">
        <v>12.7</v>
      </c>
      <c r="O83">
        <v>0.4</v>
      </c>
      <c r="P83" t="s">
        <v>315</v>
      </c>
    </row>
    <row r="84" spans="1:17" ht="12.75">
      <c r="A84" t="s">
        <v>316</v>
      </c>
      <c r="C84">
        <v>61914</v>
      </c>
      <c r="D84" t="s">
        <v>122</v>
      </c>
      <c r="F84" t="s">
        <v>317</v>
      </c>
      <c r="H84" t="s">
        <v>307</v>
      </c>
      <c r="I84">
        <v>35470</v>
      </c>
      <c r="J84">
        <v>12.9</v>
      </c>
      <c r="K84">
        <v>12.8</v>
      </c>
      <c r="L84">
        <v>3.9</v>
      </c>
      <c r="O84">
        <v>2.2000000000000002</v>
      </c>
      <c r="P84" t="s">
        <v>315</v>
      </c>
      <c r="Q84" t="s">
        <v>303</v>
      </c>
    </row>
    <row r="85" spans="1:17" ht="12.75">
      <c r="A85" t="s">
        <v>318</v>
      </c>
      <c r="C85">
        <v>9901</v>
      </c>
      <c r="D85" t="s">
        <v>299</v>
      </c>
      <c r="F85" t="s">
        <v>319</v>
      </c>
      <c r="G85" t="s">
        <v>81</v>
      </c>
      <c r="H85" t="s">
        <v>307</v>
      </c>
      <c r="I85">
        <v>36323</v>
      </c>
      <c r="J85">
        <v>22.4</v>
      </c>
      <c r="K85">
        <v>7.5</v>
      </c>
      <c r="L85">
        <v>3.9</v>
      </c>
      <c r="O85">
        <v>2.1</v>
      </c>
      <c r="P85" t="s">
        <v>320</v>
      </c>
      <c r="Q85" t="s">
        <v>303</v>
      </c>
    </row>
    <row r="86" spans="1:17" ht="12.75">
      <c r="A86" t="s">
        <v>321</v>
      </c>
      <c r="B86" t="s">
        <v>322</v>
      </c>
      <c r="C86" t="s">
        <v>323</v>
      </c>
      <c r="F86" t="s">
        <v>219</v>
      </c>
      <c r="G86" t="s">
        <v>81</v>
      </c>
      <c r="H86" t="s">
        <v>301</v>
      </c>
      <c r="J86">
        <v>85.9</v>
      </c>
      <c r="K86">
        <v>8.1999999999999993</v>
      </c>
      <c r="L86">
        <v>2.4</v>
      </c>
      <c r="O86">
        <v>4.5999999999999996</v>
      </c>
      <c r="P86" t="s">
        <v>324</v>
      </c>
    </row>
    <row r="87" spans="1:17" ht="12.75">
      <c r="A87" t="s">
        <v>325</v>
      </c>
      <c r="B87" t="s">
        <v>326</v>
      </c>
      <c r="D87" t="s">
        <v>65</v>
      </c>
      <c r="E87" t="s">
        <v>327</v>
      </c>
      <c r="G87" t="s">
        <v>81</v>
      </c>
      <c r="H87" t="s">
        <v>301</v>
      </c>
      <c r="J87">
        <v>33.5</v>
      </c>
      <c r="K87">
        <v>3.6</v>
      </c>
      <c r="L87">
        <v>2</v>
      </c>
      <c r="O87">
        <v>1.3</v>
      </c>
      <c r="P87" t="s">
        <v>119</v>
      </c>
    </row>
    <row r="88" spans="1:17" ht="12.75">
      <c r="A88" t="s">
        <v>328</v>
      </c>
      <c r="B88" t="s">
        <v>329</v>
      </c>
      <c r="C88">
        <v>7425</v>
      </c>
      <c r="D88" t="s">
        <v>217</v>
      </c>
      <c r="E88" t="s">
        <v>235</v>
      </c>
      <c r="F88" t="s">
        <v>330</v>
      </c>
      <c r="G88" t="s">
        <v>81</v>
      </c>
      <c r="H88" t="s">
        <v>151</v>
      </c>
      <c r="I88" t="s">
        <v>237</v>
      </c>
      <c r="J88">
        <v>5.4</v>
      </c>
      <c r="L88">
        <v>1.5</v>
      </c>
      <c r="N88">
        <v>3.7</v>
      </c>
      <c r="O88">
        <v>0.01</v>
      </c>
      <c r="P88" t="s">
        <v>331</v>
      </c>
      <c r="Q88" t="s">
        <v>332</v>
      </c>
    </row>
    <row r="89" spans="1:17" ht="12.75">
      <c r="A89" t="s">
        <v>333</v>
      </c>
      <c r="B89" t="s">
        <v>334</v>
      </c>
      <c r="C89">
        <v>3034</v>
      </c>
      <c r="D89" t="s">
        <v>144</v>
      </c>
      <c r="F89" t="s">
        <v>335</v>
      </c>
      <c r="G89" t="s">
        <v>46</v>
      </c>
      <c r="H89" t="s">
        <v>336</v>
      </c>
      <c r="I89" t="s">
        <v>337</v>
      </c>
      <c r="K89">
        <v>2.6</v>
      </c>
      <c r="N89">
        <v>4.5</v>
      </c>
      <c r="O89">
        <v>7.0000000000000007E-2</v>
      </c>
      <c r="P89" t="s">
        <v>49</v>
      </c>
    </row>
    <row r="90" spans="1:17" ht="12.75">
      <c r="A90" t="s">
        <v>338</v>
      </c>
      <c r="C90" t="s">
        <v>339</v>
      </c>
      <c r="D90" t="s">
        <v>340</v>
      </c>
      <c r="E90" t="s">
        <v>341</v>
      </c>
      <c r="G90" t="s">
        <v>92</v>
      </c>
      <c r="H90" t="s">
        <v>342</v>
      </c>
    </row>
    <row r="91" spans="1:17" ht="12.75">
      <c r="A91" t="s">
        <v>343</v>
      </c>
      <c r="B91" t="s">
        <v>344</v>
      </c>
      <c r="C91" t="s">
        <v>345</v>
      </c>
      <c r="G91" t="s">
        <v>46</v>
      </c>
      <c r="H91" t="s">
        <v>151</v>
      </c>
      <c r="J91">
        <v>6.6</v>
      </c>
      <c r="N91">
        <v>3</v>
      </c>
      <c r="O91">
        <v>0.1</v>
      </c>
      <c r="P91" t="s">
        <v>49</v>
      </c>
    </row>
    <row r="92" spans="1:17" ht="12.75">
      <c r="A92" t="s">
        <v>346</v>
      </c>
      <c r="B92" t="s">
        <v>347</v>
      </c>
      <c r="C92">
        <v>70713</v>
      </c>
      <c r="D92" t="s">
        <v>122</v>
      </c>
      <c r="F92" t="s">
        <v>348</v>
      </c>
      <c r="G92" t="s">
        <v>46</v>
      </c>
      <c r="H92" t="s">
        <v>151</v>
      </c>
      <c r="I92" t="s">
        <v>349</v>
      </c>
      <c r="J92">
        <v>6.1</v>
      </c>
      <c r="K92">
        <v>3.1</v>
      </c>
      <c r="O92">
        <v>0.03</v>
      </c>
      <c r="P92" t="s">
        <v>49</v>
      </c>
    </row>
    <row r="93" spans="1:17" ht="12.75">
      <c r="A93" t="s">
        <v>350</v>
      </c>
      <c r="B93" t="s">
        <v>351</v>
      </c>
      <c r="C93">
        <v>71674</v>
      </c>
      <c r="D93" t="s">
        <v>122</v>
      </c>
      <c r="F93" t="s">
        <v>352</v>
      </c>
      <c r="G93" t="s">
        <v>46</v>
      </c>
      <c r="H93" t="s">
        <v>151</v>
      </c>
      <c r="I93">
        <v>35800</v>
      </c>
      <c r="J93">
        <v>3.7</v>
      </c>
      <c r="N93">
        <v>2</v>
      </c>
      <c r="O93">
        <v>0.03</v>
      </c>
      <c r="P93" t="s">
        <v>49</v>
      </c>
    </row>
    <row r="94" spans="1:17" ht="12.75">
      <c r="A94" t="s">
        <v>353</v>
      </c>
      <c r="B94" t="s">
        <v>354</v>
      </c>
      <c r="C94">
        <v>71674</v>
      </c>
      <c r="D94" t="s">
        <v>122</v>
      </c>
      <c r="F94" t="s">
        <v>352</v>
      </c>
      <c r="G94" t="s">
        <v>46</v>
      </c>
      <c r="H94" t="s">
        <v>355</v>
      </c>
      <c r="I94">
        <v>35800</v>
      </c>
      <c r="J94">
        <v>8</v>
      </c>
      <c r="K94">
        <v>6.4</v>
      </c>
      <c r="O94">
        <v>0.04</v>
      </c>
      <c r="P94" t="s">
        <v>49</v>
      </c>
    </row>
    <row r="95" spans="1:17" ht="12.75">
      <c r="A95" t="s">
        <v>356</v>
      </c>
      <c r="B95" t="s">
        <v>357</v>
      </c>
      <c r="D95" t="s">
        <v>122</v>
      </c>
      <c r="F95" t="s">
        <v>358</v>
      </c>
      <c r="G95" t="s">
        <v>46</v>
      </c>
      <c r="H95" t="s">
        <v>151</v>
      </c>
      <c r="I95" t="s">
        <v>359</v>
      </c>
      <c r="J95">
        <v>5.6</v>
      </c>
      <c r="N95">
        <v>1.7</v>
      </c>
      <c r="O95">
        <v>0.04</v>
      </c>
      <c r="P95" t="s">
        <v>49</v>
      </c>
    </row>
    <row r="96" spans="1:17" ht="12.75">
      <c r="A96" t="s">
        <v>360</v>
      </c>
      <c r="B96" t="s">
        <v>361</v>
      </c>
      <c r="C96" t="s">
        <v>362</v>
      </c>
      <c r="G96" t="s">
        <v>81</v>
      </c>
      <c r="H96" t="s">
        <v>363</v>
      </c>
      <c r="J96">
        <v>11.5</v>
      </c>
      <c r="L96">
        <v>1.6</v>
      </c>
      <c r="O96">
        <v>0.21</v>
      </c>
      <c r="P96" t="s">
        <v>49</v>
      </c>
    </row>
    <row r="97" spans="1:16" ht="12.75">
      <c r="A97" t="s">
        <v>364</v>
      </c>
      <c r="B97" t="s">
        <v>365</v>
      </c>
      <c r="C97">
        <v>564</v>
      </c>
      <c r="D97" t="s">
        <v>78</v>
      </c>
      <c r="F97" t="s">
        <v>366</v>
      </c>
      <c r="G97" t="s">
        <v>46</v>
      </c>
      <c r="H97" t="s">
        <v>355</v>
      </c>
      <c r="I97" t="s">
        <v>367</v>
      </c>
      <c r="O97">
        <v>0.09</v>
      </c>
      <c r="P97" t="s">
        <v>49</v>
      </c>
    </row>
    <row r="98" spans="1:16" ht="12.75">
      <c r="A98" t="s">
        <v>368</v>
      </c>
      <c r="B98" t="s">
        <v>369</v>
      </c>
      <c r="C98">
        <v>55724</v>
      </c>
      <c r="D98" t="s">
        <v>122</v>
      </c>
      <c r="E98" t="s">
        <v>149</v>
      </c>
      <c r="F98" t="s">
        <v>370</v>
      </c>
      <c r="G98" t="s">
        <v>46</v>
      </c>
      <c r="H98" t="s">
        <v>371</v>
      </c>
      <c r="I98" t="s">
        <v>372</v>
      </c>
      <c r="K98">
        <v>1.2</v>
      </c>
      <c r="N98">
        <v>2.2999999999999998</v>
      </c>
      <c r="O98">
        <v>0.01</v>
      </c>
      <c r="P98" t="s">
        <v>49</v>
      </c>
    </row>
    <row r="99" spans="1:16" ht="12.75">
      <c r="A99" t="s">
        <v>373</v>
      </c>
      <c r="B99" t="s">
        <v>374</v>
      </c>
      <c r="C99">
        <v>55724</v>
      </c>
      <c r="D99" t="s">
        <v>122</v>
      </c>
      <c r="E99" t="s">
        <v>149</v>
      </c>
      <c r="F99" t="s">
        <v>370</v>
      </c>
      <c r="G99" t="s">
        <v>46</v>
      </c>
      <c r="H99" t="s">
        <v>371</v>
      </c>
      <c r="I99" t="s">
        <v>372</v>
      </c>
      <c r="K99">
        <v>1.4</v>
      </c>
      <c r="N99">
        <v>2.4</v>
      </c>
      <c r="O99">
        <v>0.01</v>
      </c>
      <c r="P99" t="s">
        <v>49</v>
      </c>
    </row>
    <row r="100" spans="1:16" ht="12.75">
      <c r="A100" t="s">
        <v>375</v>
      </c>
      <c r="B100" t="s">
        <v>376</v>
      </c>
      <c r="C100">
        <v>55724</v>
      </c>
      <c r="D100" t="s">
        <v>122</v>
      </c>
      <c r="E100" t="s">
        <v>149</v>
      </c>
      <c r="F100" t="s">
        <v>370</v>
      </c>
      <c r="G100" t="s">
        <v>46</v>
      </c>
      <c r="H100" t="s">
        <v>371</v>
      </c>
      <c r="I100" t="s">
        <v>372</v>
      </c>
      <c r="K100">
        <v>1.6</v>
      </c>
      <c r="N100">
        <v>2.6</v>
      </c>
      <c r="O100">
        <v>0.01</v>
      </c>
      <c r="P100" t="s">
        <v>49</v>
      </c>
    </row>
    <row r="101" spans="1:16" ht="12.75">
      <c r="A101" t="s">
        <v>377</v>
      </c>
      <c r="B101" t="s">
        <v>378</v>
      </c>
      <c r="C101" t="s">
        <v>379</v>
      </c>
      <c r="D101" t="s">
        <v>340</v>
      </c>
      <c r="E101" t="s">
        <v>380</v>
      </c>
      <c r="F101" t="s">
        <v>381</v>
      </c>
      <c r="G101" t="s">
        <v>81</v>
      </c>
      <c r="H101" t="s">
        <v>382</v>
      </c>
      <c r="O101">
        <v>1.03</v>
      </c>
      <c r="P101" t="s">
        <v>383</v>
      </c>
    </row>
    <row r="102" spans="1:16" ht="12.75">
      <c r="A102" t="s">
        <v>384</v>
      </c>
      <c r="B102" t="s">
        <v>385</v>
      </c>
      <c r="C102">
        <v>6681</v>
      </c>
      <c r="D102" t="s">
        <v>65</v>
      </c>
      <c r="F102" t="s">
        <v>386</v>
      </c>
      <c r="G102" t="s">
        <v>46</v>
      </c>
      <c r="H102" t="s">
        <v>387</v>
      </c>
      <c r="I102" t="s">
        <v>388</v>
      </c>
      <c r="O102">
        <v>0.03</v>
      </c>
      <c r="P102" t="s">
        <v>49</v>
      </c>
    </row>
    <row r="103" spans="1:16" ht="12.75">
      <c r="A103" t="s">
        <v>389</v>
      </c>
      <c r="B103" t="s">
        <v>390</v>
      </c>
      <c r="C103" t="s">
        <v>391</v>
      </c>
      <c r="G103" t="s">
        <v>81</v>
      </c>
      <c r="H103" t="s">
        <v>342</v>
      </c>
      <c r="L103">
        <v>2.6</v>
      </c>
      <c r="N103">
        <v>18.8</v>
      </c>
      <c r="O103">
        <v>2.0499999999999998</v>
      </c>
      <c r="P103" t="s">
        <v>383</v>
      </c>
    </row>
    <row r="104" spans="1:16" ht="12.75">
      <c r="A104" t="s">
        <v>392</v>
      </c>
      <c r="B104" t="s">
        <v>390</v>
      </c>
      <c r="C104">
        <v>2109</v>
      </c>
      <c r="E104" t="s">
        <v>393</v>
      </c>
      <c r="F104" t="s">
        <v>394</v>
      </c>
      <c r="G104" t="s">
        <v>46</v>
      </c>
      <c r="H104" t="s">
        <v>395</v>
      </c>
      <c r="I104" t="s">
        <v>396</v>
      </c>
      <c r="J104">
        <v>3.7</v>
      </c>
      <c r="N104">
        <v>4</v>
      </c>
      <c r="O104">
        <v>0.06</v>
      </c>
      <c r="P104" t="s">
        <v>49</v>
      </c>
    </row>
    <row r="105" spans="1:16" ht="12.75">
      <c r="A105" t="s">
        <v>397</v>
      </c>
      <c r="B105" t="s">
        <v>398</v>
      </c>
      <c r="C105" t="s">
        <v>399</v>
      </c>
      <c r="G105" t="s">
        <v>46</v>
      </c>
      <c r="H105" t="s">
        <v>151</v>
      </c>
      <c r="J105">
        <v>5</v>
      </c>
      <c r="N105">
        <v>2.5</v>
      </c>
      <c r="O105">
        <v>7.0000000000000007E-2</v>
      </c>
      <c r="P105" t="s">
        <v>49</v>
      </c>
    </row>
    <row r="106" spans="1:16" ht="12.75">
      <c r="A106" t="s">
        <v>400</v>
      </c>
      <c r="B106" t="s">
        <v>401</v>
      </c>
      <c r="C106" t="s">
        <v>402</v>
      </c>
      <c r="G106" t="s">
        <v>81</v>
      </c>
      <c r="H106" t="s">
        <v>301</v>
      </c>
      <c r="J106">
        <v>37.700000000000003</v>
      </c>
      <c r="K106">
        <v>4.2</v>
      </c>
      <c r="L106">
        <v>2</v>
      </c>
      <c r="O106">
        <v>1.18</v>
      </c>
      <c r="P106" t="s">
        <v>403</v>
      </c>
    </row>
    <row r="107" spans="1:16" ht="12.75">
      <c r="A107" t="s">
        <v>404</v>
      </c>
      <c r="B107" t="s">
        <v>405</v>
      </c>
      <c r="C107">
        <v>9594</v>
      </c>
      <c r="D107" t="s">
        <v>43</v>
      </c>
      <c r="E107" t="s">
        <v>406</v>
      </c>
      <c r="F107" t="s">
        <v>394</v>
      </c>
      <c r="G107" t="s">
        <v>46</v>
      </c>
      <c r="H107" t="s">
        <v>151</v>
      </c>
      <c r="I107" t="s">
        <v>407</v>
      </c>
      <c r="J107">
        <v>8</v>
      </c>
      <c r="M107">
        <v>1.9</v>
      </c>
      <c r="N107">
        <v>2.5</v>
      </c>
      <c r="O107">
        <v>0.09</v>
      </c>
      <c r="P107" t="s">
        <v>49</v>
      </c>
    </row>
    <row r="108" spans="1:16" ht="12.75">
      <c r="A108" t="s">
        <v>408</v>
      </c>
      <c r="B108" t="s">
        <v>409</v>
      </c>
      <c r="C108">
        <v>6290</v>
      </c>
      <c r="D108" t="s">
        <v>340</v>
      </c>
      <c r="F108" t="s">
        <v>91</v>
      </c>
      <c r="G108" t="s">
        <v>46</v>
      </c>
      <c r="H108" t="s">
        <v>151</v>
      </c>
      <c r="I108" t="s">
        <v>410</v>
      </c>
      <c r="J108">
        <v>16.3</v>
      </c>
      <c r="N108">
        <v>2.5</v>
      </c>
      <c r="O108">
        <v>0.19</v>
      </c>
      <c r="P108" t="s">
        <v>49</v>
      </c>
    </row>
    <row r="109" spans="1:16" ht="12.75">
      <c r="A109" t="s">
        <v>411</v>
      </c>
      <c r="B109" t="s">
        <v>412</v>
      </c>
      <c r="C109">
        <v>8927</v>
      </c>
      <c r="D109" t="s">
        <v>43</v>
      </c>
      <c r="E109" t="s">
        <v>413</v>
      </c>
      <c r="F109" t="s">
        <v>414</v>
      </c>
      <c r="G109" t="s">
        <v>46</v>
      </c>
      <c r="H109" t="s">
        <v>395</v>
      </c>
      <c r="I109">
        <v>34376</v>
      </c>
      <c r="J109">
        <v>5.6</v>
      </c>
      <c r="N109">
        <v>6.1</v>
      </c>
      <c r="O109">
        <v>0.19</v>
      </c>
      <c r="P109" t="s">
        <v>49</v>
      </c>
    </row>
    <row r="110" spans="1:16" ht="12.75">
      <c r="A110" t="s">
        <v>415</v>
      </c>
      <c r="B110" t="s">
        <v>416</v>
      </c>
      <c r="C110">
        <v>288</v>
      </c>
      <c r="D110" t="s">
        <v>144</v>
      </c>
      <c r="F110" t="s">
        <v>417</v>
      </c>
      <c r="G110" t="s">
        <v>46</v>
      </c>
      <c r="H110" t="s">
        <v>395</v>
      </c>
      <c r="I110" t="s">
        <v>418</v>
      </c>
      <c r="K110">
        <v>5.2</v>
      </c>
      <c r="N110">
        <v>6.7</v>
      </c>
      <c r="O110">
        <v>0.03</v>
      </c>
      <c r="P110" t="s">
        <v>49</v>
      </c>
    </row>
    <row r="111" spans="1:16" ht="12.75">
      <c r="A111" t="s">
        <v>419</v>
      </c>
      <c r="B111" t="s">
        <v>420</v>
      </c>
      <c r="C111">
        <v>2073</v>
      </c>
      <c r="D111" t="s">
        <v>144</v>
      </c>
      <c r="F111" t="s">
        <v>421</v>
      </c>
      <c r="G111" t="s">
        <v>81</v>
      </c>
      <c r="H111" t="s">
        <v>422</v>
      </c>
      <c r="I111">
        <v>34711</v>
      </c>
      <c r="J111">
        <v>11.5</v>
      </c>
      <c r="K111">
        <v>8.5</v>
      </c>
      <c r="L111">
        <v>0.7</v>
      </c>
      <c r="O111">
        <v>0.26</v>
      </c>
      <c r="P111" t="s">
        <v>49</v>
      </c>
    </row>
    <row r="112" spans="1:16" ht="12.75">
      <c r="A112" t="s">
        <v>423</v>
      </c>
      <c r="B112" t="s">
        <v>424</v>
      </c>
      <c r="C112" t="s">
        <v>425</v>
      </c>
      <c r="G112" t="s">
        <v>92</v>
      </c>
      <c r="H112" t="s">
        <v>426</v>
      </c>
      <c r="O112">
        <v>0.43</v>
      </c>
      <c r="P112" t="s">
        <v>427</v>
      </c>
    </row>
    <row r="113" spans="1:17" ht="12.75">
      <c r="A113" t="s">
        <v>428</v>
      </c>
      <c r="B113" t="s">
        <v>429</v>
      </c>
      <c r="C113">
        <v>3268</v>
      </c>
      <c r="D113" t="s">
        <v>144</v>
      </c>
      <c r="F113" t="s">
        <v>430</v>
      </c>
      <c r="G113" t="s">
        <v>46</v>
      </c>
      <c r="H113" t="s">
        <v>431</v>
      </c>
      <c r="I113">
        <v>35097</v>
      </c>
      <c r="J113">
        <v>9.4</v>
      </c>
      <c r="K113">
        <v>2</v>
      </c>
      <c r="O113">
        <v>0.04</v>
      </c>
      <c r="P113" t="s">
        <v>49</v>
      </c>
    </row>
    <row r="114" spans="1:17" ht="12.75">
      <c r="A114" t="s">
        <v>432</v>
      </c>
      <c r="B114" t="s">
        <v>433</v>
      </c>
      <c r="C114">
        <v>4043</v>
      </c>
      <c r="D114" t="s">
        <v>434</v>
      </c>
      <c r="F114" t="s">
        <v>435</v>
      </c>
      <c r="G114" t="s">
        <v>46</v>
      </c>
      <c r="H114" t="s">
        <v>151</v>
      </c>
      <c r="I114" t="s">
        <v>436</v>
      </c>
      <c r="J114">
        <v>23.2</v>
      </c>
      <c r="K114">
        <v>4.4000000000000004</v>
      </c>
      <c r="O114">
        <v>0.5</v>
      </c>
      <c r="P114" t="s">
        <v>49</v>
      </c>
    </row>
    <row r="115" spans="1:17" ht="12.75">
      <c r="A115" t="s">
        <v>437</v>
      </c>
      <c r="B115" t="s">
        <v>433</v>
      </c>
      <c r="C115">
        <v>1782</v>
      </c>
      <c r="D115" t="s">
        <v>144</v>
      </c>
      <c r="F115" t="s">
        <v>438</v>
      </c>
      <c r="G115" t="s">
        <v>81</v>
      </c>
      <c r="H115" t="s">
        <v>439</v>
      </c>
      <c r="J115">
        <v>56.7</v>
      </c>
      <c r="N115">
        <v>3.3</v>
      </c>
      <c r="O115">
        <v>3.4</v>
      </c>
      <c r="P115" t="s">
        <v>92</v>
      </c>
    </row>
    <row r="116" spans="1:17" ht="12.75">
      <c r="A116" t="s">
        <v>440</v>
      </c>
      <c r="B116" t="s">
        <v>441</v>
      </c>
      <c r="C116">
        <v>40046</v>
      </c>
      <c r="D116" t="s">
        <v>144</v>
      </c>
      <c r="F116" t="s">
        <v>442</v>
      </c>
      <c r="G116" t="s">
        <v>46</v>
      </c>
      <c r="H116" t="s">
        <v>363</v>
      </c>
      <c r="I116">
        <v>35553</v>
      </c>
      <c r="J116">
        <v>6.5</v>
      </c>
      <c r="N116">
        <v>0.9</v>
      </c>
      <c r="O116">
        <v>0.06</v>
      </c>
      <c r="P116" t="s">
        <v>49</v>
      </c>
    </row>
    <row r="117" spans="1:17" ht="12.75">
      <c r="A117" t="s">
        <v>443</v>
      </c>
      <c r="B117" t="s">
        <v>444</v>
      </c>
      <c r="C117">
        <v>2118</v>
      </c>
      <c r="D117" t="s">
        <v>445</v>
      </c>
      <c r="F117" t="s">
        <v>446</v>
      </c>
      <c r="G117" t="s">
        <v>46</v>
      </c>
      <c r="H117" t="s">
        <v>151</v>
      </c>
      <c r="I117" t="s">
        <v>447</v>
      </c>
      <c r="J117">
        <v>4.2</v>
      </c>
      <c r="M117">
        <v>1.7</v>
      </c>
      <c r="N117">
        <v>3</v>
      </c>
      <c r="O117">
        <v>0.12</v>
      </c>
      <c r="P117" t="s">
        <v>49</v>
      </c>
    </row>
    <row r="118" spans="1:17" ht="12.75">
      <c r="A118" t="s">
        <v>448</v>
      </c>
      <c r="B118" t="s">
        <v>449</v>
      </c>
      <c r="C118" t="s">
        <v>450</v>
      </c>
      <c r="G118" t="s">
        <v>81</v>
      </c>
      <c r="H118" t="s">
        <v>451</v>
      </c>
      <c r="O118">
        <v>0.25</v>
      </c>
      <c r="P118" t="s">
        <v>92</v>
      </c>
    </row>
    <row r="119" spans="1:17" ht="12.75">
      <c r="A119" t="s">
        <v>452</v>
      </c>
      <c r="B119" t="s">
        <v>453</v>
      </c>
      <c r="C119">
        <v>72791</v>
      </c>
      <c r="D119" t="s">
        <v>122</v>
      </c>
      <c r="F119" t="s">
        <v>454</v>
      </c>
      <c r="G119" t="s">
        <v>81</v>
      </c>
      <c r="H119" t="s">
        <v>301</v>
      </c>
      <c r="I119">
        <v>36135</v>
      </c>
      <c r="J119">
        <v>31.6</v>
      </c>
      <c r="K119">
        <v>4.0999999999999996</v>
      </c>
      <c r="L119">
        <v>2.1</v>
      </c>
      <c r="O119">
        <v>0.75</v>
      </c>
      <c r="P119" t="s">
        <v>427</v>
      </c>
    </row>
    <row r="120" spans="1:17" ht="12.75">
      <c r="A120" t="s">
        <v>455</v>
      </c>
      <c r="B120" t="s">
        <v>456</v>
      </c>
      <c r="C120">
        <v>2348</v>
      </c>
      <c r="D120" t="s">
        <v>434</v>
      </c>
      <c r="F120" t="s">
        <v>457</v>
      </c>
      <c r="G120" t="s">
        <v>81</v>
      </c>
      <c r="H120" t="s">
        <v>458</v>
      </c>
      <c r="I120" t="s">
        <v>459</v>
      </c>
      <c r="J120">
        <v>18.8</v>
      </c>
      <c r="K120">
        <v>18</v>
      </c>
      <c r="O120">
        <v>4.3</v>
      </c>
      <c r="P120" t="s">
        <v>460</v>
      </c>
    </row>
    <row r="121" spans="1:17" ht="12.75">
      <c r="A121" t="s">
        <v>461</v>
      </c>
      <c r="C121">
        <v>31006</v>
      </c>
      <c r="D121" t="s">
        <v>144</v>
      </c>
      <c r="F121" t="s">
        <v>462</v>
      </c>
      <c r="G121" t="s">
        <v>463</v>
      </c>
      <c r="H121" t="s">
        <v>464</v>
      </c>
      <c r="I121" t="s">
        <v>465</v>
      </c>
      <c r="J121">
        <v>3.4</v>
      </c>
      <c r="K121">
        <v>3.2</v>
      </c>
      <c r="O121">
        <v>0.06</v>
      </c>
      <c r="P121" t="s">
        <v>427</v>
      </c>
    </row>
    <row r="122" spans="1:17" ht="12.75">
      <c r="A122" t="s">
        <v>466</v>
      </c>
      <c r="C122">
        <v>61</v>
      </c>
      <c r="D122" t="s">
        <v>445</v>
      </c>
      <c r="F122" t="s">
        <v>467</v>
      </c>
      <c r="G122" t="s">
        <v>46</v>
      </c>
      <c r="H122" t="s">
        <v>395</v>
      </c>
      <c r="I122">
        <v>36012</v>
      </c>
      <c r="J122">
        <v>6.5</v>
      </c>
      <c r="K122">
        <v>2.2999999999999998</v>
      </c>
      <c r="O122">
        <v>0.04</v>
      </c>
      <c r="P122" t="s">
        <v>49</v>
      </c>
      <c r="Q122" t="s">
        <v>468</v>
      </c>
    </row>
    <row r="123" spans="1:17" ht="12.75">
      <c r="A123" t="s">
        <v>469</v>
      </c>
      <c r="C123">
        <v>53109</v>
      </c>
      <c r="D123" t="s">
        <v>144</v>
      </c>
      <c r="F123" t="s">
        <v>470</v>
      </c>
      <c r="G123" t="s">
        <v>81</v>
      </c>
      <c r="H123" t="s">
        <v>55</v>
      </c>
      <c r="I123">
        <v>35677</v>
      </c>
      <c r="J123">
        <v>5.2</v>
      </c>
      <c r="K123">
        <v>3.9</v>
      </c>
      <c r="O123">
        <v>0.2</v>
      </c>
      <c r="P123" t="s">
        <v>427</v>
      </c>
      <c r="Q123" t="s">
        <v>468</v>
      </c>
    </row>
    <row r="124" spans="1:17" ht="12.75">
      <c r="A124" t="s">
        <v>471</v>
      </c>
      <c r="D124" t="s">
        <v>340</v>
      </c>
      <c r="E124" t="s">
        <v>341</v>
      </c>
      <c r="F124" t="s">
        <v>472</v>
      </c>
      <c r="G124" t="s">
        <v>81</v>
      </c>
      <c r="H124" t="s">
        <v>55</v>
      </c>
      <c r="I124">
        <v>34188</v>
      </c>
      <c r="J124">
        <v>3.2</v>
      </c>
      <c r="K124">
        <v>3.4</v>
      </c>
      <c r="L124">
        <v>3.1</v>
      </c>
      <c r="O124">
        <v>0.12</v>
      </c>
      <c r="P124" t="s">
        <v>427</v>
      </c>
      <c r="Q124" t="s">
        <v>473</v>
      </c>
    </row>
    <row r="125" spans="1:17" ht="12.75">
      <c r="A125" t="s">
        <v>474</v>
      </c>
      <c r="D125" t="s">
        <v>340</v>
      </c>
      <c r="E125" t="s">
        <v>341</v>
      </c>
      <c r="F125" t="s">
        <v>472</v>
      </c>
      <c r="G125" t="s">
        <v>81</v>
      </c>
      <c r="H125" t="s">
        <v>55</v>
      </c>
      <c r="I125">
        <v>34188</v>
      </c>
      <c r="J125">
        <v>4.2</v>
      </c>
      <c r="K125">
        <v>6.6</v>
      </c>
      <c r="O125">
        <v>0.32</v>
      </c>
      <c r="P125" t="s">
        <v>427</v>
      </c>
      <c r="Q125" t="s">
        <v>468</v>
      </c>
    </row>
  </sheetData>
  <mergeCells count="1">
    <mergeCell ref="J6:N6"/>
  </mergeCells>
  <hyperlinks>
    <hyperlink ref="B9" r:id="rId1"/>
    <hyperlink ref="B10" r:id="rId2"/>
    <hyperlink ref="B11" r:id="rId3"/>
    <hyperlink ref="B12" r:id="rId4"/>
    <hyperlink ref="B13" r:id="rId5"/>
    <hyperlink ref="B14" r:id="rId6"/>
    <hyperlink ref="B15" r:id="rId7"/>
    <hyperlink ref="B16" r:id="rId8"/>
    <hyperlink ref="B17" r:id="rId9"/>
    <hyperlink ref="B18" r:id="rId10"/>
    <hyperlink ref="B19" r:id="rId11"/>
    <hyperlink ref="B20" r:id="rId12"/>
    <hyperlink ref="B21" r:id="rId13"/>
    <hyperlink ref="B22" r:id="rId14"/>
    <hyperlink ref="B23" r:id="rId15"/>
    <hyperlink ref="B24" r:id="rId16"/>
    <hyperlink ref="B25" r:id="rId17"/>
    <hyperlink ref="B27" r:id="rId18"/>
    <hyperlink ref="B26" r:id="rId19"/>
    <hyperlink ref="B28" r:id="rId20"/>
    <hyperlink ref="B29" r:id="rId21"/>
    <hyperlink ref="B30" r:id="rId22"/>
    <hyperlink ref="B31" r:id="rId23"/>
    <hyperlink ref="B32" r:id="rId24"/>
    <hyperlink ref="B33" r:id="rId25"/>
    <hyperlink ref="B34" r:id="rId26"/>
    <hyperlink ref="B35" r:id="rId27"/>
    <hyperlink ref="B36" r:id="rId28"/>
    <hyperlink ref="B37" r:id="rId29"/>
    <hyperlink ref="B38" r:id="rId30"/>
    <hyperlink ref="B39" r:id="rId31"/>
    <hyperlink ref="B40" r:id="rId32"/>
    <hyperlink ref="B41" r:id="rId33"/>
    <hyperlink ref="B42" r:id="rId34"/>
    <hyperlink ref="B43" r:id="rId35"/>
    <hyperlink ref="B44" r:id="rId36"/>
    <hyperlink ref="B45" r:id="rId37"/>
    <hyperlink ref="B46" r:id="rId38"/>
    <hyperlink ref="B47" r:id="rId39"/>
    <hyperlink ref="B48" r:id="rId40"/>
    <hyperlink ref="B49" r:id="rId41"/>
    <hyperlink ref="B50" r:id="rId42"/>
    <hyperlink ref="B51" r:id="rId43"/>
    <hyperlink ref="B52" r:id="rId44"/>
    <hyperlink ref="B53" r:id="rId45"/>
    <hyperlink ref="B54" r:id="rId46"/>
    <hyperlink ref="B55" r:id="rId47"/>
    <hyperlink ref="B56" r:id="rId48"/>
    <hyperlink ref="B57" r:id="rId49"/>
    <hyperlink ref="B58" r:id="rId50"/>
    <hyperlink ref="B59" r:id="rId51"/>
    <hyperlink ref="B60" r:id="rId52"/>
    <hyperlink ref="B61" r:id="rId53"/>
    <hyperlink ref="B62" r:id="rId54"/>
    <hyperlink ref="B63" r:id="rId55"/>
    <hyperlink ref="B64" r:id="rId56"/>
    <hyperlink ref="B65" r:id="rId57"/>
    <hyperlink ref="B66" r:id="rId58"/>
    <hyperlink ref="B67" r:id="rId59"/>
    <hyperlink ref="B68" r:id="rId60"/>
    <hyperlink ref="B69" r:id="rId61"/>
    <hyperlink ref="B70" r:id="rId62"/>
    <hyperlink ref="B71" r:id="rId63"/>
    <hyperlink ref="B72" r:id="rId64"/>
    <hyperlink ref="B73" r:id="rId65"/>
    <hyperlink ref="B74" r:id="rId66"/>
    <hyperlink ref="B75" r:id="rId67"/>
    <hyperlink ref="B76" r:id="rId68"/>
    <hyperlink ref="B77" r:id="rId69"/>
    <hyperlink ref="B78" r:id="rId70"/>
    <hyperlink ref="B79" r:id="rId71"/>
    <hyperlink ref="B80" r:id="rId72"/>
    <hyperlink ref="B81" r:id="rId73"/>
    <hyperlink ref="B82" r:id="rId74"/>
    <hyperlink ref="B83" r:id="rId75"/>
    <hyperlink ref="B86" r:id="rId76"/>
    <hyperlink ref="B87" r:id="rId77"/>
    <hyperlink ref="B88" r:id="rId78"/>
    <hyperlink ref="B89" r:id="rId79"/>
    <hyperlink ref="B91" r:id="rId80"/>
    <hyperlink ref="B92" r:id="rId81"/>
    <hyperlink ref="B93" r:id="rId82"/>
    <hyperlink ref="B94" r:id="rId83"/>
    <hyperlink ref="B95" r:id="rId84"/>
    <hyperlink ref="B96" r:id="rId85"/>
    <hyperlink ref="B97" r:id="rId86"/>
    <hyperlink ref="B98" r:id="rId87"/>
    <hyperlink ref="B99" r:id="rId88"/>
    <hyperlink ref="B100" r:id="rId89"/>
    <hyperlink ref="B101" r:id="rId90"/>
    <hyperlink ref="B102" r:id="rId91"/>
    <hyperlink ref="B103" r:id="rId92"/>
    <hyperlink ref="B104" r:id="rId93"/>
    <hyperlink ref="B105" r:id="rId94"/>
    <hyperlink ref="B106" r:id="rId95"/>
    <hyperlink ref="B107" r:id="rId96"/>
    <hyperlink ref="B108" r:id="rId97"/>
    <hyperlink ref="B109" r:id="rId98"/>
    <hyperlink ref="B110" r:id="rId99"/>
    <hyperlink ref="B111" r:id="rId100"/>
    <hyperlink ref="B112" r:id="rId101"/>
    <hyperlink ref="B113" r:id="rId102"/>
    <hyperlink ref="B114" r:id="rId103"/>
    <hyperlink ref="B115" r:id="rId104"/>
    <hyperlink ref="B116" r:id="rId105"/>
    <hyperlink ref="B117" r:id="rId106"/>
    <hyperlink ref="B118" r:id="rId107"/>
    <hyperlink ref="B119" r:id="rId108"/>
    <hyperlink ref="B120" r:id="rId109"/>
  </hyperlinks>
  <pageMargins left="0.7" right="0.7" top="0.75" bottom="0.75" header="0.3" footer="0.3"/>
  <drawing r:id="rId110"/>
  <legacyDrawing r:id="rId11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Smithsonian Institution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sternb</dc:creator>
  <cp:lastModifiedBy>sternb</cp:lastModifiedBy>
  <dcterms:created xsi:type="dcterms:W3CDTF">2013-03-21T20:26:25Z</dcterms:created>
  <dcterms:modified xsi:type="dcterms:W3CDTF">2013-03-21T20:27:33Z</dcterms:modified>
</cp:coreProperties>
</file>